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filterPrivacy="1" defaultThemeVersion="124226"/>
  <xr:revisionPtr revIDLastSave="0" documentId="13_ncr:1_{9F01E8A5-FCE2-4D47-92B7-8066CBBE4875}" xr6:coauthVersionLast="45" xr6:coauthVersionMax="45" xr10:uidLastSave="{00000000-0000-0000-0000-000000000000}"/>
  <bookViews>
    <workbookView minimized="1" xWindow="360" yWindow="420" windowWidth="19180" windowHeight="10120" xr2:uid="{00000000-000D-0000-FFFF-FFFF00000000}"/>
  </bookViews>
  <sheets>
    <sheet name="Questionnaire"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125" i="6" l="1"/>
  <c r="A2124" i="6"/>
  <c r="A2114" i="6"/>
  <c r="A2113" i="6"/>
  <c r="A2112" i="6"/>
  <c r="A2111" i="6"/>
  <c r="A2109" i="6"/>
  <c r="A2108" i="6"/>
  <c r="A2106" i="6"/>
  <c r="A2105" i="6"/>
  <c r="A2103" i="6"/>
  <c r="A2102" i="6"/>
  <c r="A2100" i="6"/>
  <c r="A2099" i="6"/>
  <c r="A2097" i="6"/>
  <c r="A2096" i="6"/>
  <c r="A2094" i="6"/>
  <c r="A2093" i="6"/>
  <c r="A2091" i="6"/>
  <c r="A2090" i="6"/>
  <c r="A2088" i="6"/>
  <c r="A2087" i="6"/>
  <c r="A2085" i="6"/>
  <c r="A2084" i="6"/>
  <c r="A2082" i="6"/>
  <c r="A2081" i="6"/>
  <c r="A2079" i="6"/>
  <c r="A2078" i="6"/>
  <c r="A2076" i="6"/>
  <c r="A2075" i="6"/>
  <c r="A2073" i="6"/>
  <c r="A2072" i="6"/>
  <c r="A2070" i="6"/>
  <c r="A2069" i="6"/>
  <c r="A2067" i="6"/>
  <c r="A2066" i="6"/>
  <c r="A2064" i="6"/>
  <c r="A2063" i="6"/>
  <c r="A2061" i="6"/>
  <c r="A2060" i="6"/>
  <c r="A2058" i="6"/>
  <c r="A2057" i="6"/>
  <c r="A2055" i="6"/>
  <c r="A2054" i="6"/>
  <c r="A2052" i="6"/>
  <c r="A2051" i="6"/>
  <c r="A2048" i="6"/>
  <c r="A2047" i="6"/>
  <c r="A2046" i="6"/>
  <c r="A2045" i="6"/>
  <c r="A2044" i="6"/>
  <c r="A2043" i="6"/>
  <c r="A2042" i="6"/>
  <c r="A2041" i="6"/>
  <c r="A2040" i="6"/>
  <c r="A2039" i="6"/>
  <c r="A2038" i="6"/>
  <c r="A2037" i="6"/>
  <c r="A2036" i="6"/>
  <c r="A2035" i="6"/>
  <c r="A2034" i="6"/>
  <c r="A2033" i="6"/>
  <c r="A2032" i="6"/>
  <c r="A2031" i="6"/>
  <c r="A2026" i="6"/>
  <c r="A2025" i="6"/>
  <c r="A2021" i="6"/>
  <c r="A2020" i="6"/>
  <c r="A2019" i="6"/>
  <c r="A2018" i="6"/>
  <c r="A2017" i="6"/>
  <c r="A2016" i="6"/>
  <c r="A2015" i="6"/>
  <c r="A2014" i="6"/>
  <c r="A2013" i="6"/>
  <c r="A2012" i="6"/>
  <c r="A2011" i="6"/>
  <c r="A2010" i="6"/>
  <c r="A2006" i="6"/>
  <c r="A2005" i="6"/>
  <c r="A2004" i="6"/>
  <c r="A1999" i="6"/>
  <c r="A1998" i="6"/>
  <c r="A1994" i="6"/>
  <c r="A1993" i="6"/>
  <c r="A1991" i="6"/>
  <c r="A1990" i="6"/>
  <c r="A1987" i="6"/>
  <c r="A1986" i="6"/>
  <c r="A1984" i="6"/>
  <c r="A1983" i="6"/>
  <c r="A1981" i="6"/>
  <c r="A1980" i="6"/>
  <c r="A1978" i="6"/>
  <c r="A1977" i="6"/>
  <c r="A1975" i="6"/>
  <c r="A1974" i="6"/>
  <c r="A1972" i="6"/>
  <c r="A1971" i="6"/>
  <c r="A1969" i="6"/>
  <c r="A1968" i="6"/>
  <c r="A1966" i="6"/>
  <c r="A1965" i="6"/>
  <c r="A1963" i="6"/>
  <c r="A1962" i="6"/>
  <c r="A1960" i="6"/>
  <c r="A1959" i="6"/>
  <c r="A1957" i="6"/>
  <c r="A1956" i="6"/>
  <c r="A1954" i="6"/>
  <c r="A1953" i="6"/>
  <c r="A1951" i="6"/>
  <c r="A1950" i="6"/>
  <c r="A1944" i="6"/>
  <c r="A1943" i="6"/>
  <c r="A1942" i="6"/>
  <c r="A1941" i="6"/>
  <c r="A1940" i="6"/>
  <c r="A1939" i="6"/>
  <c r="A1936" i="6"/>
  <c r="A1935" i="6"/>
  <c r="A1933" i="6"/>
  <c r="A1932" i="6"/>
  <c r="A1929" i="6"/>
  <c r="A1928" i="6"/>
  <c r="A1927" i="6"/>
  <c r="A1926" i="6"/>
  <c r="A1925" i="6"/>
  <c r="A1924" i="6"/>
  <c r="A1923" i="6"/>
  <c r="A1922" i="6"/>
  <c r="A1921" i="6"/>
  <c r="A1920" i="6"/>
  <c r="A1919" i="6"/>
  <c r="A1918" i="6"/>
  <c r="A1915" i="6"/>
  <c r="A1914" i="6"/>
  <c r="A1913" i="6"/>
  <c r="A1912" i="6"/>
  <c r="A1907" i="6"/>
  <c r="A1906" i="6"/>
  <c r="A1905" i="6"/>
  <c r="A1904" i="6"/>
  <c r="A1902" i="6"/>
  <c r="A1901" i="6"/>
  <c r="A1899" i="6"/>
  <c r="A1898" i="6"/>
  <c r="A1896" i="6"/>
  <c r="A1895" i="6"/>
  <c r="A1894" i="6"/>
  <c r="A1893" i="6"/>
  <c r="A1892" i="6"/>
  <c r="A1890" i="6"/>
  <c r="A1889" i="6"/>
  <c r="A1888" i="6"/>
  <c r="A1887" i="6"/>
  <c r="A1886" i="6"/>
  <c r="A1883" i="6"/>
  <c r="A1882" i="6"/>
  <c r="A1881" i="6"/>
  <c r="A1880" i="6"/>
  <c r="A1879" i="6"/>
  <c r="A1878" i="6"/>
  <c r="A1877" i="6"/>
  <c r="A1874" i="6"/>
  <c r="A1873" i="6"/>
  <c r="A1872" i="6"/>
  <c r="A1871" i="6"/>
  <c r="A1870" i="6"/>
  <c r="A1869" i="6"/>
  <c r="A1868" i="6"/>
  <c r="A1867" i="6"/>
  <c r="A1866" i="6"/>
  <c r="A1863" i="6"/>
  <c r="A1862" i="6"/>
  <c r="A1861" i="6"/>
  <c r="A1860" i="6"/>
  <c r="A1859" i="6"/>
  <c r="A1857" i="6"/>
  <c r="A1856" i="6"/>
  <c r="A1855" i="6"/>
  <c r="A1854" i="6"/>
  <c r="A1853" i="6"/>
  <c r="A1851" i="6"/>
  <c r="A1850" i="6"/>
  <c r="A1849" i="6"/>
  <c r="A1848" i="6"/>
  <c r="A1847" i="6"/>
  <c r="A1846" i="6"/>
  <c r="A1845" i="6"/>
  <c r="A1844" i="6"/>
  <c r="A1842" i="6"/>
  <c r="A1841" i="6"/>
  <c r="A1840" i="6"/>
  <c r="A1839" i="6"/>
  <c r="A1838" i="6"/>
  <c r="A1837" i="6"/>
  <c r="A1836" i="6"/>
  <c r="A1835" i="6"/>
  <c r="A1832" i="6"/>
  <c r="A1831" i="6"/>
  <c r="A1830" i="6"/>
  <c r="A1829" i="6"/>
  <c r="A1828" i="6"/>
  <c r="A1827" i="6"/>
  <c r="A1826" i="6"/>
  <c r="A1825" i="6"/>
  <c r="A1823" i="6"/>
  <c r="A1822" i="6"/>
  <c r="A1821" i="6"/>
  <c r="A1820" i="6"/>
  <c r="A1819" i="6"/>
  <c r="A1818" i="6"/>
  <c r="A1817" i="6"/>
  <c r="A1816" i="6"/>
  <c r="A1814" i="6"/>
  <c r="A1813" i="6"/>
  <c r="A1812" i="6"/>
  <c r="A1811" i="6"/>
  <c r="A1810" i="6"/>
  <c r="A1809" i="6"/>
  <c r="A1808" i="6"/>
  <c r="A1807" i="6"/>
  <c r="A1805" i="6"/>
  <c r="A1804" i="6"/>
  <c r="A1803" i="6"/>
  <c r="A1802" i="6"/>
  <c r="A1801" i="6"/>
  <c r="A1800" i="6"/>
  <c r="A1799" i="6"/>
  <c r="A1798" i="6"/>
  <c r="A1796" i="6"/>
  <c r="A1795" i="6"/>
  <c r="A1794" i="6"/>
  <c r="A1793" i="6"/>
  <c r="A1792" i="6"/>
  <c r="A1791" i="6"/>
  <c r="A1790" i="6"/>
  <c r="A1789" i="6"/>
  <c r="A1785" i="6"/>
  <c r="A1784" i="6"/>
  <c r="A1783" i="6"/>
  <c r="A1782" i="6"/>
  <c r="A1781" i="6"/>
  <c r="A1779" i="6"/>
  <c r="A1778" i="6"/>
  <c r="A1777" i="6"/>
  <c r="A1776" i="6"/>
  <c r="A1773" i="6"/>
  <c r="A1772" i="6"/>
  <c r="A1769" i="6"/>
  <c r="A1768" i="6"/>
  <c r="A1766" i="6"/>
  <c r="A1765" i="6"/>
  <c r="A1763" i="6"/>
  <c r="A1762" i="6"/>
  <c r="A1760" i="6"/>
  <c r="A1759" i="6"/>
  <c r="A1757" i="6"/>
  <c r="A1756" i="6"/>
  <c r="A1754" i="6"/>
  <c r="A1753" i="6"/>
  <c r="A1751" i="6"/>
  <c r="A1750" i="6"/>
  <c r="A1748" i="6"/>
  <c r="A1747" i="6"/>
  <c r="A1745" i="6"/>
  <c r="A1744" i="6"/>
  <c r="A1742" i="6"/>
  <c r="A1741" i="6"/>
  <c r="A1739" i="6"/>
  <c r="A1738" i="6"/>
  <c r="A1736" i="6"/>
  <c r="A1735" i="6"/>
  <c r="A1733" i="6"/>
  <c r="A1732" i="6"/>
  <c r="A1730" i="6"/>
  <c r="A1729" i="6"/>
  <c r="A1727" i="6"/>
  <c r="A1726" i="6"/>
  <c r="A1721" i="6"/>
  <c r="A1720" i="6"/>
  <c r="A1718" i="6"/>
  <c r="A1717" i="6"/>
  <c r="A1714" i="6"/>
  <c r="A1713" i="6"/>
  <c r="A1712" i="6"/>
  <c r="A1711" i="6"/>
  <c r="A1710" i="6"/>
  <c r="A1709" i="6"/>
  <c r="A1708" i="6"/>
  <c r="A1707" i="6"/>
  <c r="A1706" i="6"/>
  <c r="A1705" i="6"/>
  <c r="A1702" i="6"/>
  <c r="A1701" i="6"/>
  <c r="A1700" i="6"/>
  <c r="A1698" i="6"/>
  <c r="A1697" i="6"/>
  <c r="A1696" i="6"/>
  <c r="A1695" i="6"/>
  <c r="A1694" i="6"/>
  <c r="A1693" i="6"/>
  <c r="A1692" i="6"/>
  <c r="A1690" i="6"/>
  <c r="A1689" i="6"/>
  <c r="A1687" i="6"/>
  <c r="A1686" i="6"/>
  <c r="A1684" i="6"/>
  <c r="A1683" i="6"/>
  <c r="A1682" i="6"/>
  <c r="A1681" i="6"/>
  <c r="A1680" i="6"/>
  <c r="A1678" i="6"/>
  <c r="A1677" i="6"/>
  <c r="A1676" i="6"/>
  <c r="A1675" i="6"/>
  <c r="A1674" i="6"/>
  <c r="A1673" i="6"/>
  <c r="A1670" i="6"/>
  <c r="A1669" i="6"/>
  <c r="A1668" i="6"/>
  <c r="A1665" i="6"/>
  <c r="A1664" i="6"/>
  <c r="A1663" i="6"/>
  <c r="A1662" i="6"/>
  <c r="A1661" i="6"/>
  <c r="A1660" i="6"/>
  <c r="A1659" i="6"/>
  <c r="A1658" i="6"/>
  <c r="A1657" i="6"/>
  <c r="A1656" i="6"/>
  <c r="A1655" i="6"/>
  <c r="A1652" i="6"/>
  <c r="A1651" i="6"/>
  <c r="A1650" i="6"/>
  <c r="A1649" i="6"/>
  <c r="A1648" i="6"/>
  <c r="A1646" i="6"/>
  <c r="A1645" i="6"/>
  <c r="A1643" i="6"/>
  <c r="A1642" i="6"/>
  <c r="A1636" i="6"/>
  <c r="A1635" i="6"/>
  <c r="A1634" i="6"/>
  <c r="A1631" i="6"/>
  <c r="A1630" i="6"/>
  <c r="A1629" i="6"/>
  <c r="A1628" i="6"/>
  <c r="A1625" i="6"/>
  <c r="A1624" i="6"/>
  <c r="A1622" i="6"/>
  <c r="A1621" i="6"/>
  <c r="A1620" i="6"/>
  <c r="A1619" i="6"/>
  <c r="A1617" i="6"/>
  <c r="A1616" i="6"/>
  <c r="A1615" i="6"/>
  <c r="A1614" i="6"/>
  <c r="A1612" i="6"/>
  <c r="A1611" i="6"/>
  <c r="A1610" i="6"/>
  <c r="A1609" i="6"/>
  <c r="A1607" i="6"/>
  <c r="A1606" i="6"/>
  <c r="A1605" i="6"/>
  <c r="A1604" i="6"/>
  <c r="A1602" i="6"/>
  <c r="A1601" i="6"/>
  <c r="A1600" i="6"/>
  <c r="A1599" i="6"/>
  <c r="A1597" i="6"/>
  <c r="A1596" i="6"/>
  <c r="A1595" i="6"/>
  <c r="A1594" i="6"/>
  <c r="A1592" i="6"/>
  <c r="A1591" i="6"/>
  <c r="A1590" i="6"/>
  <c r="A1589" i="6"/>
  <c r="A1587" i="6"/>
  <c r="A1586" i="6"/>
  <c r="A1585" i="6"/>
  <c r="A1584" i="6"/>
  <c r="A1582" i="6"/>
  <c r="A1581" i="6"/>
  <c r="A1580" i="6"/>
  <c r="A1579" i="6"/>
  <c r="A1577" i="6"/>
  <c r="A1576" i="6"/>
  <c r="A1575" i="6"/>
  <c r="A1574" i="6"/>
  <c r="A1572" i="6"/>
  <c r="A1571" i="6"/>
  <c r="A1570" i="6"/>
  <c r="A1569" i="6"/>
  <c r="A1567" i="6"/>
  <c r="A1566" i="6"/>
  <c r="A1565" i="6"/>
  <c r="A1564" i="6"/>
  <c r="A1562" i="6"/>
  <c r="A1561" i="6"/>
  <c r="A1560" i="6"/>
  <c r="A1559" i="6"/>
  <c r="A1557" i="6"/>
  <c r="A1556" i="6"/>
  <c r="A1555" i="6"/>
  <c r="A1554" i="6"/>
  <c r="A1552" i="6"/>
  <c r="A1551" i="6"/>
  <c r="A1550" i="6"/>
  <c r="A1549" i="6"/>
  <c r="A1547" i="6"/>
  <c r="A1546" i="6"/>
  <c r="A1545" i="6"/>
  <c r="A1544" i="6"/>
  <c r="A1542" i="6"/>
  <c r="A1541" i="6"/>
  <c r="A1540" i="6"/>
  <c r="A1539" i="6"/>
  <c r="A1521" i="6"/>
  <c r="A1520" i="6"/>
  <c r="A1517" i="6"/>
  <c r="A1516" i="6"/>
  <c r="A1477" i="6"/>
  <c r="A1476" i="6"/>
  <c r="A1457" i="6"/>
  <c r="A1456" i="6"/>
  <c r="A1455" i="6"/>
  <c r="A1453" i="6"/>
  <c r="A1452" i="6"/>
  <c r="A1451" i="6"/>
  <c r="A1450" i="6"/>
  <c r="A1399" i="6"/>
  <c r="A1398" i="6"/>
  <c r="A1397" i="6"/>
  <c r="A1396" i="6"/>
  <c r="A1395" i="6"/>
  <c r="A1394" i="6"/>
  <c r="A1393" i="6"/>
  <c r="A1392" i="6"/>
  <c r="A1391" i="6"/>
  <c r="A1390" i="6"/>
  <c r="A1389" i="6"/>
  <c r="A1388" i="6"/>
  <c r="A1387" i="6"/>
  <c r="A1386" i="6"/>
  <c r="A1385" i="6"/>
  <c r="A1384" i="6"/>
  <c r="A1383" i="6"/>
  <c r="A1382" i="6"/>
  <c r="A1381" i="6"/>
  <c r="A1380" i="6"/>
  <c r="A1379" i="6"/>
  <c r="A1378" i="6"/>
  <c r="A1377" i="6"/>
  <c r="A1376" i="6"/>
  <c r="A1373" i="6"/>
  <c r="A1372" i="6"/>
  <c r="A1371" i="6"/>
  <c r="A1370" i="6"/>
  <c r="A1369" i="6"/>
  <c r="A1368" i="6"/>
  <c r="A1367" i="6"/>
  <c r="A1366" i="6"/>
  <c r="A1365" i="6"/>
  <c r="A1364" i="6"/>
  <c r="A1363" i="6"/>
  <c r="A1362" i="6"/>
  <c r="A1361" i="6"/>
  <c r="A1360" i="6"/>
  <c r="A1359" i="6"/>
  <c r="A1358" i="6"/>
  <c r="A1357" i="6"/>
  <c r="A1356" i="6"/>
  <c r="A1355" i="6"/>
  <c r="A1354" i="6"/>
  <c r="A1353" i="6"/>
  <c r="A1352" i="6"/>
  <c r="A1351" i="6"/>
  <c r="A1350" i="6"/>
  <c r="A1347" i="6"/>
  <c r="A1346" i="6"/>
  <c r="A1345" i="6"/>
  <c r="A1344" i="6"/>
  <c r="A1343" i="6"/>
  <c r="A1342" i="6"/>
  <c r="A1341" i="6"/>
  <c r="A1340" i="6"/>
  <c r="A1339" i="6"/>
  <c r="A1338" i="6"/>
  <c r="A1337" i="6"/>
  <c r="A1336" i="6"/>
  <c r="A1335" i="6"/>
  <c r="A1334" i="6"/>
  <c r="A1333" i="6"/>
  <c r="A1332" i="6"/>
  <c r="A1331" i="6"/>
  <c r="A1330" i="6"/>
  <c r="A1329" i="6"/>
  <c r="A1328" i="6"/>
  <c r="A1327" i="6"/>
  <c r="A1326" i="6"/>
  <c r="A1325" i="6"/>
  <c r="A1324" i="6"/>
  <c r="A1314" i="6"/>
  <c r="A1313" i="6"/>
  <c r="A1312" i="6"/>
  <c r="A1311" i="6"/>
  <c r="A1310" i="6"/>
  <c r="A1309" i="6"/>
  <c r="A1308" i="6"/>
  <c r="A1307" i="6"/>
  <c r="A1304" i="6"/>
  <c r="A1303" i="6"/>
  <c r="A1302" i="6"/>
  <c r="A1301" i="6"/>
  <c r="A1300" i="6"/>
  <c r="A1299" i="6"/>
  <c r="A1298" i="6"/>
  <c r="A1297" i="6"/>
  <c r="A1296" i="6"/>
  <c r="A1295" i="6"/>
  <c r="A1294" i="6"/>
  <c r="A1293" i="6"/>
  <c r="A1292" i="6"/>
  <c r="A1291" i="6"/>
  <c r="A1289" i="6"/>
  <c r="A1288" i="6"/>
  <c r="A1281" i="6"/>
  <c r="A1280" i="6"/>
  <c r="A1276" i="6"/>
  <c r="A1275" i="6"/>
  <c r="A1274" i="6"/>
  <c r="A1273" i="6"/>
  <c r="A1272" i="6"/>
  <c r="A1271" i="6"/>
  <c r="A1270" i="6"/>
  <c r="A1269" i="6"/>
  <c r="A1268" i="6"/>
  <c r="A1267" i="6"/>
  <c r="A1266" i="6"/>
  <c r="A1265" i="6"/>
  <c r="A1264" i="6"/>
  <c r="A1263" i="6"/>
  <c r="A1262" i="6"/>
  <c r="A1261" i="6"/>
  <c r="A1260" i="6"/>
  <c r="A1259" i="6"/>
  <c r="A1258" i="6"/>
  <c r="A1257" i="6"/>
  <c r="A1256" i="6"/>
  <c r="A1255" i="6"/>
  <c r="A1254" i="6"/>
  <c r="A1253" i="6"/>
  <c r="A1252" i="6"/>
  <c r="A1251" i="6"/>
  <c r="A1250" i="6"/>
  <c r="A1249" i="6"/>
  <c r="A1248" i="6"/>
  <c r="A1243" i="6"/>
  <c r="A1242" i="6"/>
  <c r="A1240" i="6"/>
  <c r="A1239" i="6"/>
  <c r="A1237" i="6"/>
  <c r="A1236" i="6"/>
  <c r="A1234" i="6"/>
  <c r="A1233" i="6"/>
  <c r="A1231" i="6"/>
  <c r="A1230" i="6"/>
  <c r="A1228" i="6"/>
  <c r="A1227" i="6"/>
  <c r="A1225" i="6"/>
  <c r="A1224" i="6"/>
  <c r="A1222" i="6"/>
  <c r="A1221" i="6"/>
  <c r="A1219" i="6"/>
  <c r="A1218" i="6"/>
  <c r="A1213" i="6"/>
  <c r="A1212" i="6"/>
  <c r="A1210" i="6"/>
  <c r="A1209" i="6"/>
  <c r="A1207" i="6"/>
  <c r="A1206" i="6"/>
  <c r="A1204" i="6"/>
  <c r="A1203" i="6"/>
  <c r="A1201" i="6"/>
  <c r="A1200" i="6"/>
  <c r="A1198" i="6"/>
  <c r="A1197" i="6"/>
  <c r="A1195" i="6"/>
  <c r="A1194" i="6"/>
  <c r="A1192" i="6"/>
  <c r="A1191" i="6"/>
  <c r="A1189" i="6"/>
  <c r="A1188" i="6"/>
  <c r="A1186" i="6"/>
  <c r="A1185" i="6"/>
  <c r="A1183" i="6"/>
  <c r="A1182" i="6"/>
  <c r="A1180" i="6"/>
  <c r="A1179" i="6"/>
  <c r="A1177" i="6"/>
  <c r="A1176" i="6"/>
  <c r="A1171" i="6"/>
  <c r="A1170" i="6"/>
  <c r="A1169" i="6"/>
  <c r="A1167" i="6"/>
  <c r="A1166" i="6"/>
  <c r="A1163" i="6"/>
  <c r="A1162" i="6"/>
  <c r="A1161" i="6"/>
  <c r="A1160" i="6"/>
  <c r="A1159" i="6"/>
  <c r="A1158" i="6"/>
  <c r="A1157" i="6"/>
  <c r="A1156" i="6"/>
  <c r="A1154" i="6"/>
  <c r="A1153" i="6"/>
  <c r="A1152" i="6"/>
  <c r="A1150" i="6"/>
  <c r="A1149" i="6"/>
  <c r="A1148" i="6"/>
  <c r="A1146" i="6"/>
  <c r="A1145" i="6"/>
  <c r="A1139" i="6"/>
  <c r="A1138" i="6"/>
  <c r="A1137" i="6"/>
  <c r="A1136" i="6"/>
  <c r="A1135" i="6"/>
  <c r="A1134" i="6"/>
  <c r="A1133" i="6"/>
  <c r="A1132" i="6"/>
  <c r="A1129" i="6"/>
  <c r="A1128" i="6"/>
  <c r="A1127" i="6"/>
  <c r="A1126" i="6"/>
  <c r="A1125" i="6"/>
  <c r="A1124" i="6"/>
  <c r="A1123" i="6"/>
  <c r="A1122" i="6"/>
  <c r="A1119" i="6"/>
  <c r="A1118" i="6"/>
  <c r="A1117" i="6"/>
  <c r="A1114" i="6"/>
  <c r="A1113" i="6"/>
  <c r="A1112" i="6"/>
  <c r="A1111" i="6"/>
  <c r="A1110" i="6"/>
  <c r="A1109" i="6"/>
  <c r="A1108" i="6"/>
  <c r="A1105" i="6"/>
  <c r="A1104" i="6"/>
  <c r="A1103" i="6"/>
  <c r="A1101" i="6"/>
  <c r="A1100" i="6"/>
  <c r="A1099" i="6"/>
  <c r="A1098" i="6"/>
  <c r="A1097" i="6"/>
  <c r="A1096" i="6"/>
  <c r="A1087" i="6"/>
  <c r="A1086" i="6"/>
  <c r="A1085" i="6"/>
  <c r="A1084" i="6"/>
  <c r="A1083" i="6"/>
  <c r="A1081" i="6"/>
  <c r="A1080" i="6"/>
  <c r="A1076" i="6"/>
  <c r="A1075" i="6"/>
  <c r="A1074" i="6"/>
  <c r="A1072" i="6"/>
  <c r="A1071" i="6"/>
  <c r="A1069" i="6"/>
  <c r="A1068" i="6"/>
  <c r="A1067" i="6"/>
  <c r="A1066" i="6"/>
  <c r="A1065" i="6"/>
  <c r="A1062" i="6"/>
  <c r="A1061" i="6"/>
  <c r="A1054" i="6"/>
  <c r="A1053" i="6"/>
  <c r="A1052" i="6"/>
  <c r="A1051" i="6"/>
  <c r="A1050" i="6"/>
  <c r="A1049" i="6"/>
  <c r="A1048" i="6"/>
  <c r="A1047" i="6"/>
  <c r="A1046" i="6"/>
  <c r="A1045" i="6"/>
  <c r="A1044" i="6"/>
  <c r="A1043" i="6"/>
  <c r="A1042" i="6"/>
  <c r="A1041" i="6"/>
  <c r="A1040" i="6"/>
  <c r="A1039" i="6"/>
  <c r="A1036" i="6"/>
  <c r="A1035" i="6"/>
  <c r="A1034" i="6"/>
  <c r="A1033" i="6"/>
  <c r="A1032" i="6"/>
  <c r="A1031" i="6"/>
  <c r="A1030" i="6"/>
  <c r="A1029" i="6"/>
  <c r="A1028" i="6"/>
  <c r="A1027" i="6"/>
  <c r="A1026" i="6"/>
  <c r="A1025" i="6"/>
  <c r="A1024" i="6"/>
  <c r="A1023" i="6"/>
  <c r="A1022" i="6"/>
  <c r="A1021" i="6"/>
  <c r="A1018" i="6"/>
  <c r="A1017" i="6"/>
  <c r="A1016" i="6"/>
  <c r="A1015" i="6"/>
  <c r="A1014" i="6"/>
  <c r="A1013" i="6"/>
  <c r="A1012" i="6"/>
  <c r="A1011" i="6"/>
  <c r="A1009" i="6"/>
  <c r="A1008" i="6"/>
  <c r="A1007" i="6"/>
  <c r="A1003" i="6"/>
  <c r="A1002" i="6"/>
  <c r="A999" i="6"/>
  <c r="A998" i="6"/>
  <c r="A997" i="6"/>
  <c r="A994" i="6"/>
  <c r="A993" i="6"/>
  <c r="A992" i="6"/>
  <c r="A989" i="6"/>
  <c r="A988" i="6"/>
  <c r="A987" i="6"/>
  <c r="A984" i="6"/>
  <c r="A983" i="6"/>
  <c r="A982" i="6"/>
  <c r="A979" i="6"/>
  <c r="A978" i="6"/>
  <c r="A977" i="6"/>
  <c r="A976" i="6"/>
  <c r="A975" i="6"/>
  <c r="A974" i="6"/>
  <c r="A973" i="6"/>
  <c r="A972" i="6"/>
  <c r="A971" i="6"/>
  <c r="A970" i="6"/>
  <c r="A969" i="6"/>
  <c r="A968" i="6"/>
  <c r="A967" i="6"/>
  <c r="A966" i="6"/>
  <c r="A965" i="6"/>
  <c r="A964" i="6"/>
  <c r="A957" i="6"/>
  <c r="A956" i="6"/>
  <c r="A955" i="6"/>
  <c r="A954" i="6"/>
  <c r="A953" i="6"/>
  <c r="A952" i="6"/>
  <c r="A951" i="6"/>
  <c r="A950" i="6"/>
  <c r="A949" i="6"/>
  <c r="A948" i="6"/>
  <c r="A947" i="6"/>
  <c r="A946" i="6"/>
  <c r="A945" i="6"/>
  <c r="A944" i="6"/>
  <c r="A940" i="6"/>
  <c r="A939" i="6"/>
  <c r="A938" i="6"/>
  <c r="A935" i="6"/>
  <c r="A934" i="6"/>
  <c r="A933" i="6"/>
  <c r="A932" i="6"/>
  <c r="A930" i="6"/>
  <c r="A929" i="6"/>
  <c r="A924" i="6"/>
  <c r="A923" i="6"/>
  <c r="A922" i="6"/>
  <c r="A921" i="6"/>
  <c r="A920" i="6"/>
  <c r="A919" i="6"/>
  <c r="A918" i="6"/>
  <c r="A917" i="6"/>
  <c r="A916" i="6"/>
  <c r="A915" i="6"/>
  <c r="A914" i="6"/>
  <c r="A913" i="6"/>
  <c r="A912" i="6"/>
  <c r="A911" i="6"/>
  <c r="A907" i="6"/>
  <c r="A906" i="6"/>
  <c r="A904" i="6"/>
  <c r="A903" i="6"/>
  <c r="A901" i="6"/>
  <c r="A900" i="6"/>
  <c r="A899" i="6"/>
  <c r="A898" i="6"/>
  <c r="A897" i="6"/>
  <c r="A895" i="6"/>
  <c r="A894" i="6"/>
  <c r="A893" i="6"/>
  <c r="A891" i="6"/>
  <c r="A890" i="6"/>
  <c r="A889" i="6"/>
  <c r="A888" i="6"/>
  <c r="A887" i="6"/>
  <c r="A884" i="6"/>
  <c r="A883" i="6"/>
  <c r="A882" i="6"/>
  <c r="A881" i="6"/>
  <c r="A880" i="6"/>
  <c r="A879" i="6"/>
  <c r="A878" i="6"/>
  <c r="A875" i="6"/>
  <c r="A874" i="6"/>
  <c r="A873" i="6"/>
  <c r="A872" i="6"/>
  <c r="A871" i="6"/>
  <c r="A870" i="6"/>
  <c r="A869" i="6"/>
  <c r="A868" i="6"/>
  <c r="A867" i="6"/>
  <c r="A866" i="6"/>
  <c r="A865" i="6"/>
  <c r="A864" i="6"/>
  <c r="A862" i="6"/>
  <c r="A861" i="6"/>
  <c r="A859" i="6"/>
  <c r="A858" i="6"/>
  <c r="A855" i="6"/>
  <c r="A854" i="6"/>
  <c r="A853" i="6"/>
  <c r="A852" i="6"/>
  <c r="A851" i="6"/>
  <c r="A849" i="6"/>
  <c r="A848" i="6"/>
  <c r="A847" i="6"/>
  <c r="A846" i="6"/>
  <c r="A845" i="6"/>
  <c r="A843" i="6"/>
  <c r="A842" i="6"/>
  <c r="A837" i="6"/>
  <c r="A836" i="6"/>
  <c r="A835" i="6"/>
  <c r="A834" i="6"/>
  <c r="A833" i="6"/>
  <c r="A832" i="6"/>
  <c r="A831" i="6"/>
  <c r="A830" i="6"/>
  <c r="A829" i="6"/>
  <c r="A828" i="6"/>
  <c r="A825" i="6"/>
  <c r="A824" i="6"/>
  <c r="A822" i="6"/>
  <c r="A821" i="6"/>
  <c r="A819" i="6"/>
  <c r="A818" i="6"/>
  <c r="A814" i="6"/>
  <c r="A813" i="6"/>
  <c r="A812" i="6"/>
  <c r="A811" i="6"/>
  <c r="A810" i="6"/>
  <c r="A809" i="6"/>
  <c r="A806" i="6"/>
  <c r="A805" i="6"/>
  <c r="A804" i="6"/>
  <c r="A803" i="6"/>
  <c r="A802" i="6"/>
  <c r="A801" i="6"/>
  <c r="A798" i="6"/>
  <c r="A797" i="6"/>
  <c r="A796" i="6"/>
  <c r="A795" i="6"/>
  <c r="A793" i="6"/>
  <c r="A792" i="6"/>
  <c r="A788" i="6"/>
  <c r="A787" i="6"/>
  <c r="A786" i="6"/>
  <c r="A785" i="6"/>
  <c r="A782" i="6"/>
  <c r="A781" i="6"/>
  <c r="A780" i="6"/>
  <c r="A779" i="6"/>
  <c r="A776" i="6"/>
  <c r="A775" i="6"/>
  <c r="A774" i="6"/>
  <c r="A773" i="6"/>
  <c r="A772" i="6"/>
  <c r="A771" i="6"/>
  <c r="A770" i="6"/>
  <c r="A768" i="6"/>
  <c r="A767" i="6"/>
  <c r="A766" i="6"/>
  <c r="A765" i="6"/>
  <c r="A764" i="6"/>
  <c r="A763" i="6"/>
  <c r="A762" i="6"/>
  <c r="A761" i="6"/>
  <c r="A760" i="6"/>
  <c r="A759" i="6"/>
  <c r="A758" i="6"/>
  <c r="A757" i="6"/>
  <c r="A756" i="6"/>
  <c r="A755" i="6"/>
  <c r="A748" i="6"/>
  <c r="A747" i="6"/>
  <c r="A736" i="6"/>
  <c r="A735" i="6"/>
  <c r="A733" i="6"/>
  <c r="A732" i="6"/>
  <c r="A730" i="6"/>
  <c r="A729" i="6"/>
  <c r="A727" i="6"/>
  <c r="A726" i="6"/>
  <c r="A724" i="6"/>
  <c r="A723" i="6"/>
  <c r="A721" i="6"/>
  <c r="A720" i="6"/>
  <c r="A718" i="6"/>
  <c r="A717" i="6"/>
  <c r="A713" i="6"/>
  <c r="A712" i="6"/>
  <c r="A710" i="6"/>
  <c r="A709" i="6"/>
  <c r="A706" i="6"/>
  <c r="A705" i="6"/>
  <c r="A704" i="6"/>
  <c r="A702" i="6"/>
  <c r="A701" i="6"/>
  <c r="A699" i="6"/>
  <c r="A698" i="6"/>
  <c r="A694" i="6"/>
  <c r="A693" i="6"/>
  <c r="A691" i="6"/>
  <c r="A690" i="6"/>
  <c r="A688" i="6"/>
  <c r="A687" i="6"/>
  <c r="A685" i="6"/>
  <c r="A684" i="6"/>
  <c r="A682" i="6"/>
  <c r="A681" i="6"/>
  <c r="A679" i="6"/>
  <c r="A678" i="6"/>
  <c r="A676" i="6"/>
  <c r="A675" i="6"/>
  <c r="A672" i="6"/>
  <c r="A671" i="6"/>
  <c r="A668" i="6"/>
  <c r="A667" i="6"/>
  <c r="A665" i="6"/>
  <c r="A664" i="6"/>
  <c r="A663" i="6"/>
  <c r="A661" i="6"/>
  <c r="A660" i="6"/>
  <c r="A657" i="6"/>
  <c r="A656" i="6"/>
  <c r="A654" i="6"/>
  <c r="A653" i="6"/>
  <c r="A651" i="6"/>
  <c r="A650" i="6"/>
  <c r="A648" i="6"/>
  <c r="A647" i="6"/>
  <c r="A645" i="6"/>
  <c r="A644" i="6"/>
  <c r="A642" i="6"/>
  <c r="A641" i="6"/>
  <c r="A639" i="6"/>
  <c r="A638" i="6"/>
  <c r="A636" i="6"/>
  <c r="A635" i="6"/>
  <c r="A633" i="6"/>
  <c r="A632" i="6"/>
  <c r="A630" i="6"/>
  <c r="A629" i="6"/>
  <c r="A627" i="6"/>
  <c r="A626" i="6"/>
  <c r="A623" i="6"/>
  <c r="A622" i="6"/>
  <c r="A617" i="6"/>
  <c r="A616" i="6"/>
  <c r="A615" i="6"/>
  <c r="A614" i="6"/>
  <c r="A613" i="6"/>
  <c r="A612" i="6"/>
  <c r="A611" i="6"/>
  <c r="A610" i="6"/>
  <c r="A609" i="6"/>
  <c r="A608" i="6"/>
  <c r="A607" i="6"/>
  <c r="A606" i="6"/>
  <c r="A605" i="6"/>
  <c r="A604" i="6"/>
  <c r="A603" i="6"/>
  <c r="A602" i="6"/>
  <c r="A601" i="6"/>
  <c r="A600" i="6"/>
  <c r="A599" i="6"/>
  <c r="A598" i="6"/>
  <c r="A597" i="6"/>
  <c r="A596" i="6"/>
  <c r="A594" i="6"/>
  <c r="A593" i="6"/>
  <c r="A590" i="6"/>
  <c r="A589" i="6"/>
  <c r="A588" i="6"/>
  <c r="A587" i="6"/>
  <c r="A586" i="6"/>
  <c r="A585" i="6"/>
  <c r="A582" i="6"/>
  <c r="A581" i="6"/>
  <c r="A580" i="6"/>
  <c r="A579" i="6"/>
  <c r="A578" i="6"/>
  <c r="A577" i="6"/>
  <c r="A576" i="6"/>
  <c r="A575" i="6"/>
  <c r="A574" i="6"/>
  <c r="A573" i="6"/>
  <c r="A572" i="6"/>
  <c r="A571" i="6"/>
  <c r="A570" i="6"/>
  <c r="A569" i="6"/>
  <c r="A568" i="6"/>
  <c r="A567" i="6"/>
  <c r="A566" i="6"/>
  <c r="A565" i="6"/>
  <c r="A564" i="6"/>
  <c r="A563" i="6"/>
  <c r="A562" i="6"/>
  <c r="A561" i="6"/>
  <c r="A560" i="6"/>
  <c r="A558" i="6"/>
  <c r="A557" i="6"/>
  <c r="A556" i="6"/>
  <c r="A555" i="6"/>
  <c r="A554" i="6"/>
  <c r="A553" i="6"/>
  <c r="A552" i="6"/>
  <c r="A551" i="6"/>
  <c r="A550" i="6"/>
  <c r="A549" i="6"/>
  <c r="A548" i="6"/>
  <c r="A547" i="6"/>
  <c r="A546" i="6"/>
  <c r="A545" i="6"/>
  <c r="A544" i="6"/>
  <c r="A543" i="6"/>
  <c r="A542" i="6"/>
  <c r="A541" i="6"/>
  <c r="A540" i="6"/>
  <c r="A539" i="6"/>
  <c r="A538" i="6"/>
  <c r="A537" i="6"/>
  <c r="A535" i="6"/>
  <c r="A534" i="6"/>
  <c r="A531" i="6"/>
  <c r="A530" i="6"/>
  <c r="A529" i="6"/>
  <c r="A528" i="6"/>
  <c r="A527" i="6"/>
  <c r="A526" i="6"/>
  <c r="A525" i="6"/>
  <c r="A524" i="6"/>
  <c r="A523" i="6"/>
  <c r="A522" i="6"/>
  <c r="A521" i="6"/>
  <c r="A520" i="6"/>
  <c r="A519" i="6"/>
  <c r="A518" i="6"/>
  <c r="A517" i="6"/>
  <c r="A516" i="6"/>
  <c r="A515" i="6"/>
  <c r="A514" i="6"/>
  <c r="A513" i="6"/>
  <c r="A512" i="6"/>
  <c r="A511" i="6"/>
  <c r="A510" i="6"/>
  <c r="A506" i="6"/>
  <c r="A505" i="6"/>
  <c r="A504" i="6"/>
  <c r="A503" i="6"/>
  <c r="A502" i="6"/>
  <c r="A501" i="6"/>
  <c r="A500" i="6"/>
  <c r="A499" i="6"/>
  <c r="A498" i="6"/>
  <c r="A497" i="6"/>
  <c r="A496" i="6"/>
  <c r="A495" i="6"/>
  <c r="A494" i="6"/>
  <c r="A493" i="6"/>
  <c r="A492" i="6"/>
  <c r="A491" i="6"/>
  <c r="A490" i="6"/>
  <c r="A489" i="6"/>
  <c r="A488" i="6"/>
  <c r="A487" i="6"/>
  <c r="A486" i="6"/>
  <c r="A485" i="6"/>
  <c r="A484" i="6"/>
  <c r="A482" i="6"/>
  <c r="A481" i="6"/>
  <c r="A478" i="6"/>
  <c r="A477" i="6"/>
  <c r="A460" i="6"/>
  <c r="A459" i="6"/>
  <c r="A458" i="6"/>
  <c r="A457" i="6"/>
  <c r="A456" i="6"/>
  <c r="A455" i="6"/>
  <c r="A454" i="6"/>
  <c r="A453" i="6"/>
  <c r="A452" i="6"/>
  <c r="A451" i="6"/>
  <c r="A450" i="6"/>
  <c r="A447" i="6"/>
  <c r="A446" i="6"/>
  <c r="A445" i="6"/>
  <c r="A444" i="6"/>
  <c r="A443" i="6"/>
  <c r="A442" i="6"/>
  <c r="A441" i="6"/>
  <c r="A440" i="6"/>
  <c r="A439" i="6"/>
  <c r="A438" i="6"/>
  <c r="A437" i="6"/>
  <c r="A434" i="6"/>
  <c r="A433" i="6"/>
  <c r="A432" i="6"/>
  <c r="A431" i="6"/>
  <c r="A429" i="6"/>
  <c r="A428" i="6"/>
  <c r="A427" i="6"/>
  <c r="A424" i="6"/>
  <c r="A423" i="6"/>
  <c r="A422" i="6"/>
  <c r="A421" i="6"/>
  <c r="A420" i="6"/>
  <c r="A419" i="6"/>
  <c r="A418" i="6"/>
  <c r="A417" i="6"/>
  <c r="A416" i="6"/>
  <c r="A415" i="6"/>
  <c r="A414" i="6"/>
  <c r="A413" i="6"/>
  <c r="A412" i="6"/>
  <c r="A410" i="6"/>
  <c r="A409" i="6"/>
  <c r="A406" i="6"/>
  <c r="A405" i="6"/>
  <c r="A401" i="6"/>
  <c r="A400" i="6"/>
  <c r="A398" i="6"/>
  <c r="A397" i="6"/>
  <c r="A395" i="6"/>
  <c r="A394" i="6"/>
  <c r="A392" i="6"/>
  <c r="A391" i="6"/>
  <c r="A389" i="6"/>
  <c r="A388" i="6"/>
  <c r="A386" i="6"/>
  <c r="A385" i="6"/>
  <c r="A383" i="6"/>
  <c r="A382" i="6"/>
  <c r="A378" i="6"/>
  <c r="A377" i="6"/>
  <c r="A374" i="6"/>
  <c r="A373" i="6"/>
  <c r="A371" i="6"/>
  <c r="A370" i="6"/>
  <c r="A366" i="6"/>
  <c r="A365" i="6"/>
  <c r="A360" i="6"/>
  <c r="A359" i="6"/>
  <c r="A358" i="6"/>
  <c r="A357" i="6"/>
  <c r="A354" i="6"/>
  <c r="A353" i="6"/>
  <c r="A352" i="6"/>
  <c r="A351" i="6"/>
  <c r="A350" i="6"/>
  <c r="A349" i="6"/>
  <c r="A348" i="6"/>
  <c r="A347" i="6"/>
  <c r="A346" i="6"/>
  <c r="A345" i="6"/>
  <c r="A344" i="6"/>
  <c r="A343" i="6"/>
  <c r="A342" i="6"/>
  <c r="A341" i="6"/>
  <c r="A340" i="6"/>
  <c r="A337" i="6"/>
  <c r="A336" i="6"/>
  <c r="A335" i="6"/>
  <c r="A334" i="6"/>
  <c r="A333" i="6"/>
  <c r="A332" i="6"/>
  <c r="A331" i="6"/>
  <c r="A330" i="6"/>
  <c r="A329" i="6"/>
  <c r="A328" i="6"/>
  <c r="A327" i="6"/>
  <c r="A326" i="6"/>
  <c r="A325" i="6"/>
  <c r="A324" i="6"/>
  <c r="A323" i="6"/>
  <c r="A320" i="6"/>
  <c r="A319" i="6"/>
  <c r="A318" i="6"/>
  <c r="A317" i="6"/>
  <c r="A316" i="6"/>
  <c r="A315" i="6"/>
  <c r="A314" i="6"/>
  <c r="A313" i="6"/>
  <c r="A312" i="6"/>
  <c r="A309" i="6"/>
  <c r="A308" i="6"/>
  <c r="A307" i="6"/>
  <c r="A306" i="6"/>
  <c r="A303" i="6"/>
  <c r="A302" i="6"/>
  <c r="A301" i="6"/>
  <c r="A297" i="6"/>
  <c r="A296" i="6"/>
  <c r="A295" i="6"/>
  <c r="A294" i="6"/>
  <c r="A293" i="6"/>
  <c r="A292" i="6"/>
  <c r="A291" i="6"/>
  <c r="A290" i="6"/>
  <c r="A286" i="6"/>
  <c r="A285" i="6"/>
  <c r="A284" i="6"/>
  <c r="A283" i="6"/>
  <c r="A282" i="6"/>
  <c r="A279" i="6"/>
  <c r="A278" i="6"/>
  <c r="A277" i="6"/>
  <c r="A276" i="6"/>
  <c r="A275" i="6"/>
  <c r="A274" i="6"/>
  <c r="A273" i="6"/>
  <c r="A272" i="6"/>
  <c r="A271" i="6"/>
  <c r="A270" i="6"/>
  <c r="A269" i="6"/>
  <c r="A268" i="6"/>
  <c r="A263" i="6"/>
  <c r="A262" i="6"/>
</calcChain>
</file>

<file path=xl/sharedStrings.xml><?xml version="1.0" encoding="utf-8"?>
<sst xmlns="http://schemas.openxmlformats.org/spreadsheetml/2006/main" count="4909" uniqueCount="2676">
  <si>
    <t>field names</t>
  </si>
  <si>
    <t>list_name</t>
  </si>
  <si>
    <t>Questinnaire and the options</t>
  </si>
  <si>
    <t>begin_group</t>
  </si>
  <si>
    <t>case_reachable</t>
  </si>
  <si>
    <t>Section I: Case reachable / unreachable</t>
  </si>
  <si>
    <t>yesno</t>
  </si>
  <si>
    <t>is_reachable_yn</t>
  </si>
  <si>
    <t>1. Is the case reachable?</t>
  </si>
  <si>
    <t>yes</t>
  </si>
  <si>
    <t>a. Yes</t>
  </si>
  <si>
    <t>no</t>
  </si>
  <si>
    <t>b. No</t>
  </si>
  <si>
    <t>text</t>
  </si>
  <si>
    <t>unreachable_t</t>
  </si>
  <si>
    <t>2.UNHCR Case Number:</t>
  </si>
  <si>
    <t>not_reachable</t>
  </si>
  <si>
    <t>not_reachable_yn</t>
  </si>
  <si>
    <t>3.Select the reason:</t>
  </si>
  <si>
    <t>not_reachable1</t>
  </si>
  <si>
    <t>a. Wrong phone number</t>
  </si>
  <si>
    <t>not_reachable2</t>
  </si>
  <si>
    <t xml:space="preserve">b.Ringing with no answer </t>
  </si>
  <si>
    <t>not_reachable3</t>
  </si>
  <si>
    <t>c. Not available for the interview</t>
  </si>
  <si>
    <t>not_reachable4</t>
  </si>
  <si>
    <t>d. Moved to another governorate within Lebanon</t>
  </si>
  <si>
    <t>not_reachable5</t>
  </si>
  <si>
    <t>e. Moved to another district within the same governorate</t>
  </si>
  <si>
    <t>not_reachable6</t>
  </si>
  <si>
    <t>f. Moved to another village within the same district</t>
  </si>
  <si>
    <t>not_reachable7</t>
  </si>
  <si>
    <t>g. Moved out of Lebanon - Persons of Concern moved to Country of Origin (CoO)</t>
  </si>
  <si>
    <t>not_reachable8</t>
  </si>
  <si>
    <t>h.Moved out of Lebanon - Persons of Concern migrate other country (Turkey, Jordan)</t>
  </si>
  <si>
    <t>not_reachable9</t>
  </si>
  <si>
    <t>i. Moved out of Lebanon - Persons of Concern migrate other country (Europe)</t>
  </si>
  <si>
    <t>not_reachable10</t>
  </si>
  <si>
    <t>j. Refused to take the assessment</t>
  </si>
  <si>
    <t>other</t>
  </si>
  <si>
    <t>j.Other</t>
  </si>
  <si>
    <t>not_reachable_other</t>
  </si>
  <si>
    <t>4.Please specify:</t>
  </si>
  <si>
    <t>end_group</t>
  </si>
  <si>
    <t>end_case_reachable</t>
  </si>
  <si>
    <t>enumerator_details</t>
  </si>
  <si>
    <t>Section II: Enumerator details:</t>
  </si>
  <si>
    <t>enumerator_name_t</t>
  </si>
  <si>
    <t>1. Enumerator name</t>
  </si>
  <si>
    <t>organization_s</t>
  </si>
  <si>
    <t>2. Organization of enumerator</t>
  </si>
  <si>
    <t>caritas</t>
  </si>
  <si>
    <t>a. Caritas</t>
  </si>
  <si>
    <t>makhzoumi</t>
  </si>
  <si>
    <t>b. Makhzoumi</t>
  </si>
  <si>
    <t>sheild</t>
  </si>
  <si>
    <t>c. SHEILD</t>
  </si>
  <si>
    <t>world_vision</t>
  </si>
  <si>
    <t>d. World Vision</t>
  </si>
  <si>
    <t>e. Other</t>
  </si>
  <si>
    <t>other_organization</t>
  </si>
  <si>
    <t>3. Please specify</t>
  </si>
  <si>
    <t>end_enumerator_details</t>
  </si>
  <si>
    <t>section1</t>
  </si>
  <si>
    <t>Section III: Consent and Enumerator Details</t>
  </si>
  <si>
    <t>consent_yn</t>
  </si>
  <si>
    <t>We are conducting a survey on the behalf of the United Nations High Commisioner for Refugees....</t>
  </si>
  <si>
    <t>location</t>
  </si>
  <si>
    <t>1.1 Location:</t>
  </si>
  <si>
    <t>geopoint</t>
  </si>
  <si>
    <t>geodata_t</t>
  </si>
  <si>
    <t>1. Geodata:</t>
  </si>
  <si>
    <t>district</t>
  </si>
  <si>
    <t>district_s</t>
  </si>
  <si>
    <t>2. District:</t>
  </si>
  <si>
    <t>Beirut</t>
  </si>
  <si>
    <t>a. Beirut</t>
  </si>
  <si>
    <t>Baalbek</t>
  </si>
  <si>
    <t>b. Baalbek</t>
  </si>
  <si>
    <t>ElHermel</t>
  </si>
  <si>
    <t>c. El Hermel</t>
  </si>
  <si>
    <t>Rachaya</t>
  </si>
  <si>
    <t>d. Rachaya</t>
  </si>
  <si>
    <t>WestBekaa</t>
  </si>
  <si>
    <t>e. West Bekaa</t>
  </si>
  <si>
    <t>Zahle</t>
  </si>
  <si>
    <t>f. Zahle</t>
  </si>
  <si>
    <t>Aley</t>
  </si>
  <si>
    <t>g. Aley</t>
  </si>
  <si>
    <t>Baabda</t>
  </si>
  <si>
    <t>h. Baabda</t>
  </si>
  <si>
    <t>Chouf</t>
  </si>
  <si>
    <t>i. Chouf</t>
  </si>
  <si>
    <t>ElMeten</t>
  </si>
  <si>
    <t>j. El Meten</t>
  </si>
  <si>
    <t>Jbeil</t>
  </si>
  <si>
    <t>k. Jbeil</t>
  </si>
  <si>
    <t>Kesrwane</t>
  </si>
  <si>
    <t>l. Kesrwane</t>
  </si>
  <si>
    <t>Akkar</t>
  </si>
  <si>
    <t>m. Akkar</t>
  </si>
  <si>
    <t>Bcharre</t>
  </si>
  <si>
    <t>n. Bcharre</t>
  </si>
  <si>
    <t>ElBatroun</t>
  </si>
  <si>
    <t>o. El Batroun</t>
  </si>
  <si>
    <t>ElKoura</t>
  </si>
  <si>
    <t>p. El Koura</t>
  </si>
  <si>
    <t>ElMiniehDennie</t>
  </si>
  <si>
    <t>q. El Minieh Dennie</t>
  </si>
  <si>
    <t>Tripoli</t>
  </si>
  <si>
    <t>r. Tripoli</t>
  </si>
  <si>
    <t>Zgharta</t>
  </si>
  <si>
    <t>s. Zgharta</t>
  </si>
  <si>
    <t>BentJbeil</t>
  </si>
  <si>
    <t>t. Bent Jbeil</t>
  </si>
  <si>
    <t>ElNabatieh</t>
  </si>
  <si>
    <t>u. El Nabatieh</t>
  </si>
  <si>
    <t>Hasbaya</t>
  </si>
  <si>
    <t>v. Hasbaya</t>
  </si>
  <si>
    <t>Jezzine</t>
  </si>
  <si>
    <t>w. Jezzine</t>
  </si>
  <si>
    <t>Marjaayoun</t>
  </si>
  <si>
    <t>x. Marjaayoun</t>
  </si>
  <si>
    <t>Saida</t>
  </si>
  <si>
    <t>y. Saida</t>
  </si>
  <si>
    <t>Sour</t>
  </si>
  <si>
    <t>z. Sour</t>
  </si>
  <si>
    <t>cluster_s</t>
  </si>
  <si>
    <t>3. Cluster number:</t>
  </si>
  <si>
    <t>integer</t>
  </si>
  <si>
    <t>household_number_i</t>
  </si>
  <si>
    <t>4. Household Enumeration number within the cluster (1-8):</t>
  </si>
  <si>
    <t>soft_field1_t</t>
  </si>
  <si>
    <t>5. Additional Information 1 :</t>
  </si>
  <si>
    <t>end_location</t>
  </si>
  <si>
    <t>identify_interviewee</t>
  </si>
  <si>
    <t>1.2 Identification</t>
  </si>
  <si>
    <t>note</t>
  </si>
  <si>
    <t>identify_PA</t>
  </si>
  <si>
    <t>Identify the PA of the case number referred or, if not present , an adult included in the same registration case that is considered capable and reliable for the interview.</t>
  </si>
  <si>
    <t>identify_hoh</t>
  </si>
  <si>
    <t xml:space="preserve">Ask who is the head of household and if it is possible to interview him/her. </t>
  </si>
  <si>
    <t>sex_head</t>
  </si>
  <si>
    <t>sex_HHHead_t</t>
  </si>
  <si>
    <t>1. What is the gender of the head of household?</t>
  </si>
  <si>
    <t>male</t>
  </si>
  <si>
    <t>a. Male</t>
  </si>
  <si>
    <t>female</t>
  </si>
  <si>
    <t>b. Female</t>
  </si>
  <si>
    <t>marital_status_f_hoh</t>
  </si>
  <si>
    <t>marital_status_f_hoh_s</t>
  </si>
  <si>
    <t>2. What is the marital status of the female head of household?</t>
  </si>
  <si>
    <t>present</t>
  </si>
  <si>
    <t>a. Female HoH's husband is present in household</t>
  </si>
  <si>
    <t>married_in_coo</t>
  </si>
  <si>
    <t>b.Female HoH is married but husband travelled back to their country of origin</t>
  </si>
  <si>
    <t>married_another_country</t>
  </si>
  <si>
    <t>c. Female HoH is married but husband travelled to another country other than their country of origin</t>
  </si>
  <si>
    <t>married_in_coa</t>
  </si>
  <si>
    <t>d.Female HoH is married but husband is outside the family home but within the country</t>
  </si>
  <si>
    <t>divorced</t>
  </si>
  <si>
    <t>e.Female HoH is divorced/separated</t>
  </si>
  <si>
    <t>widowed</t>
  </si>
  <si>
    <t>f.Female HoH is widowed</t>
  </si>
  <si>
    <t>not_married</t>
  </si>
  <si>
    <t>g. Female HoH is not married</t>
  </si>
  <si>
    <t>date</t>
  </si>
  <si>
    <t>dob_HHHead_d</t>
  </si>
  <si>
    <t>3. What is the Head of household date of birth?</t>
  </si>
  <si>
    <t>nationality</t>
  </si>
  <si>
    <t>nationality_hoh_s</t>
  </si>
  <si>
    <t>4. What is the nationality of the Head of Household?</t>
  </si>
  <si>
    <t>syrian</t>
  </si>
  <si>
    <t>a. Syrian</t>
  </si>
  <si>
    <t>lebanese</t>
  </si>
  <si>
    <t>b.  Lebanese</t>
  </si>
  <si>
    <t>palestinian</t>
  </si>
  <si>
    <t xml:space="preserve">c.  Palestinian </t>
  </si>
  <si>
    <t>iraqi</t>
  </si>
  <si>
    <t>d. Iraqi</t>
  </si>
  <si>
    <t>stateless</t>
  </si>
  <si>
    <t>e. Stateless</t>
  </si>
  <si>
    <t>egyptian</t>
  </si>
  <si>
    <t>f. Egyptian</t>
  </si>
  <si>
    <t>ethiopian</t>
  </si>
  <si>
    <t>g. Ethiopian</t>
  </si>
  <si>
    <t>eritrean</t>
  </si>
  <si>
    <t>h. Eritrean</t>
  </si>
  <si>
    <t>sudanese</t>
  </si>
  <si>
    <t>i. Sudanese</t>
  </si>
  <si>
    <t>somali</t>
  </si>
  <si>
    <t>j. Somali</t>
  </si>
  <si>
    <t>k. Other (please specify)</t>
  </si>
  <si>
    <t>nationality_hoh_other_t</t>
  </si>
  <si>
    <t>4.1 Please specify the nationality of the Head of Household</t>
  </si>
  <si>
    <t>relationship</t>
  </si>
  <si>
    <t>rel_interview_to_hoh_s</t>
  </si>
  <si>
    <t>5. What is the relationship of the interviewee with the head of the Household?</t>
  </si>
  <si>
    <t>hoh</t>
  </si>
  <si>
    <t>a.  HoH</t>
  </si>
  <si>
    <t>husband</t>
  </si>
  <si>
    <t>b.  Wife/Husband</t>
  </si>
  <si>
    <t>father</t>
  </si>
  <si>
    <t>c. Mother/Father</t>
  </si>
  <si>
    <t>son</t>
  </si>
  <si>
    <t>d. Daughter/Son</t>
  </si>
  <si>
    <t>sister</t>
  </si>
  <si>
    <t>e. Brother/Sister</t>
  </si>
  <si>
    <t>father_inlaw_mother_inlaw</t>
  </si>
  <si>
    <t>f. Father-in-law/Mother-in-law</t>
  </si>
  <si>
    <t>law</t>
  </si>
  <si>
    <t>g. Brother-in-law/Sister-in-law</t>
  </si>
  <si>
    <t>grandfather_grandmother</t>
  </si>
  <si>
    <t>h. Grandfather/Grandmother</t>
  </si>
  <si>
    <t>extended</t>
  </si>
  <si>
    <t>i.  Extended family (uncle/aunt/niece/nephew/cousin etc)</t>
  </si>
  <si>
    <t>guest</t>
  </si>
  <si>
    <t xml:space="preserve">j.  Guest </t>
  </si>
  <si>
    <t>k. Other, please specify</t>
  </si>
  <si>
    <t>rel_interview_to_hoh_o_t</t>
  </si>
  <si>
    <t>5.1 Please specify  the relationship of the interviewee with the head of the Household</t>
  </si>
  <si>
    <t>end_identify_interviewee</t>
  </si>
  <si>
    <t>interviewee</t>
  </si>
  <si>
    <t>1.3 Interviewee</t>
  </si>
  <si>
    <t>sex</t>
  </si>
  <si>
    <t>gen_interviewee_s</t>
  </si>
  <si>
    <t>1. What is the gender of the interviewee?</t>
  </si>
  <si>
    <t>M</t>
  </si>
  <si>
    <t>F</t>
  </si>
  <si>
    <t>dob_interviewee_d</t>
  </si>
  <si>
    <t>2. What is the Interviewee date of birth?</t>
  </si>
  <si>
    <t>nationality_interviewee_o_s</t>
  </si>
  <si>
    <t xml:space="preserve">3. What is the nationality of the interviewee? </t>
  </si>
  <si>
    <t>f. Other (please specify)</t>
  </si>
  <si>
    <t>nationality_interviewee_t</t>
  </si>
  <si>
    <t>4. Please specify the nationality of the interviewee</t>
  </si>
  <si>
    <t>end_interviewee</t>
  </si>
  <si>
    <t>end_section1</t>
  </si>
  <si>
    <t>section2</t>
  </si>
  <si>
    <t>Section IV: Household Demographics and Bio-Data</t>
  </si>
  <si>
    <t>hh_definition</t>
  </si>
  <si>
    <t>Household Definition: A household is defined as: A group of people who routinely eat out of the same pot, live in the same compound (or physical location), and share the same budget, managed by the head of household.</t>
  </si>
  <si>
    <t>total_num_hh_i</t>
  </si>
  <si>
    <t>1. What is the total number of Household members?</t>
  </si>
  <si>
    <t>hh_unhcr_def</t>
  </si>
  <si>
    <t>Definition of registration : Registration case is defined as a group of people who normally reside together, form a nuclear family, are dependent on one another  and have been registered as a unit sharing a common registration number</t>
  </si>
  <si>
    <t>num_reg_cases_i</t>
  </si>
  <si>
    <t>2. How many unique registered case numbers belong to this household?</t>
  </si>
  <si>
    <t>all_members_reg_yn</t>
  </si>
  <si>
    <t>3. Are all the Household members registered with UNHCR?</t>
  </si>
  <si>
    <t>nbr_of_members_unreg_i</t>
  </si>
  <si>
    <t>4. How many Household members are not registered with UNHCR?</t>
  </si>
  <si>
    <t>begin repeat</t>
  </si>
  <si>
    <t>case_number_details</t>
  </si>
  <si>
    <t>4.1 Case bio-data</t>
  </si>
  <si>
    <t>count_hh_n</t>
  </si>
  <si>
    <t>Case #:  ${count_hh} out of ${nbr_of_iterations}</t>
  </si>
  <si>
    <t>casenumber</t>
  </si>
  <si>
    <t>UNHCR case number</t>
  </si>
  <si>
    <t>reg_unreg</t>
  </si>
  <si>
    <t>reg_or_unreg_s</t>
  </si>
  <si>
    <t>Please select:</t>
  </si>
  <si>
    <t>registered</t>
  </si>
  <si>
    <t>a. Add UNHCR Case number</t>
  </si>
  <si>
    <t>unregistered</t>
  </si>
  <si>
    <t>b. Add remaining unregistered individuals</t>
  </si>
  <si>
    <t>unhcr_case_number_t</t>
  </si>
  <si>
    <t>1. UNHCR Case Number</t>
  </si>
  <si>
    <t>end_casenumber</t>
  </si>
  <si>
    <t>assistance</t>
  </si>
  <si>
    <t xml:space="preserve">4.2 Assistance </t>
  </si>
  <si>
    <t>caseno_note</t>
  </si>
  <si>
    <t>Case Number: ${unhcr_case_number}</t>
  </si>
  <si>
    <t>have_card_yn</t>
  </si>
  <si>
    <t xml:space="preserve">1. Do you have a card and are currently receiving cash assistance (260,000, food assistance or other)? </t>
  </si>
  <si>
    <t>card_atm_yn</t>
  </si>
  <si>
    <t>2. Do you have a card from which you can retrieve cash from an ATM?</t>
  </si>
  <si>
    <t>card_food_yn</t>
  </si>
  <si>
    <t>3. Do you have a card from which you can buy food?</t>
  </si>
  <si>
    <t>card_nonfood_yn</t>
  </si>
  <si>
    <t xml:space="preserve">4. Do you have a card from which you can buy non-food items? </t>
  </si>
  <si>
    <t>rec_mpc_assist_yn</t>
  </si>
  <si>
    <t>5. Do you currently receive multi-purpose cash assistance (260,000 LBP/Month)?</t>
  </si>
  <si>
    <t>rec_prt_cash_assist_yn</t>
  </si>
  <si>
    <t>6. Has any member from your case received protection cash assistance during the last year?</t>
  </si>
  <si>
    <t>rec_tech_assist_yn</t>
  </si>
  <si>
    <t>7. Has any member from your case received any technical assistance (capacity building,vocational trainings) over the last the past year?</t>
  </si>
  <si>
    <t>rec_food_inkind_assist_yn</t>
  </si>
  <si>
    <t xml:space="preserve">8. Has any member from your case received any food assistance (In kind) assistance over the last 3 months? </t>
  </si>
  <si>
    <t>rec_edu_training_assist_yn</t>
  </si>
  <si>
    <t>9. Has any member from your case received any education or training on hygiene over the last year?</t>
  </si>
  <si>
    <t>end_assistance_details</t>
  </si>
  <si>
    <t>case_number_individuals</t>
  </si>
  <si>
    <t>4.3 Registered/unregistered bio-data</t>
  </si>
  <si>
    <t>nbr_ind_reg_case_i</t>
  </si>
  <si>
    <t>1. Specify how many members are registered under ${unhcr_case_number}  case number within the household</t>
  </si>
  <si>
    <t>individual_biodata</t>
  </si>
  <si>
    <t>Individual Bio-data</t>
  </si>
  <si>
    <t>count_ind_n</t>
  </si>
  <si>
    <t>Individual #:  ${count_ind} out of ${nbr_of_iterations_ind}</t>
  </si>
  <si>
    <t>first_name_t</t>
  </si>
  <si>
    <t>1. First name</t>
  </si>
  <si>
    <t>family_name_t</t>
  </si>
  <si>
    <t>2. Family name</t>
  </si>
  <si>
    <t>gender_s</t>
  </si>
  <si>
    <t>3. Gender (M/F)</t>
  </si>
  <si>
    <t>birth_date_d</t>
  </si>
  <si>
    <t>4. Date of birth</t>
  </si>
  <si>
    <t>age_note</t>
  </si>
  <si>
    <t>Individual Age: ${age_ind}</t>
  </si>
  <si>
    <t>nationality_s</t>
  </si>
  <si>
    <t>5. Nationality</t>
  </si>
  <si>
    <t>nationality_t_o</t>
  </si>
  <si>
    <t xml:space="preserve">6. Please specify: </t>
  </si>
  <si>
    <t>relation_to_HoH</t>
  </si>
  <si>
    <t>rel_to_hoh_s</t>
  </si>
  <si>
    <t>7. Relationship to Head of Household</t>
  </si>
  <si>
    <t>a. Head of Household</t>
  </si>
  <si>
    <t>wife_husband</t>
  </si>
  <si>
    <t>b. Wife/Husband</t>
  </si>
  <si>
    <t>mother_father</t>
  </si>
  <si>
    <t> c. Mother/Father</t>
  </si>
  <si>
    <t>daughter_son</t>
  </si>
  <si>
    <t> d. Daughter/Son</t>
  </si>
  <si>
    <t>brother_sister</t>
  </si>
  <si>
    <t>father_in_law_mother_in_law</t>
  </si>
  <si>
    <t>f.  Father-in-law/Mother-in-law</t>
  </si>
  <si>
    <t>brother-in-law-sister-in_law</t>
  </si>
  <si>
    <t>extended_family</t>
  </si>
  <si>
    <t>h. Extended family (uncle/aunt/cousin/niece/nephew etc)</t>
  </si>
  <si>
    <t>no_family</t>
  </si>
  <si>
    <t>h. No family relationship – guest</t>
  </si>
  <si>
    <t> i. Other, please specify</t>
  </si>
  <si>
    <t>rel_to_hoh_o_t</t>
  </si>
  <si>
    <t xml:space="preserve">8. Please specify: </t>
  </si>
  <si>
    <t>marital_status</t>
  </si>
  <si>
    <t>marital_status_s</t>
  </si>
  <si>
    <t>9. Marital Status</t>
  </si>
  <si>
    <t>marital_status_1</t>
  </si>
  <si>
    <t>a. Single (SN)</t>
  </si>
  <si>
    <t>marital_status_2</t>
  </si>
  <si>
    <t>b.Married (MA)</t>
  </si>
  <si>
    <t>marital_status_3</t>
  </si>
  <si>
    <t xml:space="preserve">c. Engaged </t>
  </si>
  <si>
    <t>marital_status_4</t>
  </si>
  <si>
    <t>d.Separated</t>
  </si>
  <si>
    <t>marital_status_5</t>
  </si>
  <si>
    <t>e.Divorced</t>
  </si>
  <si>
    <t>marital_status_6</t>
  </si>
  <si>
    <t>f.Widowed</t>
  </si>
  <si>
    <t>marital_status_7</t>
  </si>
  <si>
    <t>g. Common law married</t>
  </si>
  <si>
    <t>birth_country</t>
  </si>
  <si>
    <t>married_country_s</t>
  </si>
  <si>
    <t>10. Where did you get married (applies to most recent marriage)</t>
  </si>
  <si>
    <t>coo</t>
  </si>
  <si>
    <t xml:space="preserve"> a.  Country of origin </t>
  </si>
  <si>
    <t>lebanon</t>
  </si>
  <si>
    <t>b. Lebanon</t>
  </si>
  <si>
    <t>c. Other (please specify)</t>
  </si>
  <si>
    <t>marriage_docs_leb</t>
  </si>
  <si>
    <t>docs_leb_s</t>
  </si>
  <si>
    <t>11. If married in Lebanon, what document do you have to prove your marriage? (applies to most recent marriage) (select highest option only)</t>
  </si>
  <si>
    <t>no_documents</t>
  </si>
  <si>
    <t>a. No Documents</t>
  </si>
  <si>
    <t>uncertified_sheikh</t>
  </si>
  <si>
    <t>b.Marriage contract from an uncertified Sheikh</t>
  </si>
  <si>
    <t>rel_authority</t>
  </si>
  <si>
    <t>c. Marriage contract from a religious authority or Proof of marriage from the Shria Court</t>
  </si>
  <si>
    <t>mukhtar</t>
  </si>
  <si>
    <t>d.Marriage certificate authenticated by the Mukhtar</t>
  </si>
  <si>
    <t>reg_nofous</t>
  </si>
  <si>
    <t>e.Marriage certificate registered with the Noufous</t>
  </si>
  <si>
    <t>foreigners_registry</t>
  </si>
  <si>
    <t>f.Marriage certificate registered with the Foreigners Registry</t>
  </si>
  <si>
    <t>ministry_of_foreign_affairs</t>
  </si>
  <si>
    <t>g. Marriage certificate stamped by the Ministry of Forgein Affairs</t>
  </si>
  <si>
    <t>syrian_embassy</t>
  </si>
  <si>
    <r>
      <t>h.</t>
    </r>
    <r>
      <rPr>
        <sz val="7"/>
        <color indexed="8"/>
        <rFont val="Times New Roman"/>
        <family val="1"/>
      </rPr>
      <t xml:space="preserve">      </t>
    </r>
    <r>
      <rPr>
        <sz val="11"/>
        <color theme="1"/>
        <rFont val="Calibri"/>
        <family val="2"/>
        <scheme val="minor"/>
      </rPr>
      <t>Marriage certificate stamped by the Embassy</t>
    </r>
  </si>
  <si>
    <t>fam_booklet_mar_cert</t>
  </si>
  <si>
    <r>
      <t>i.</t>
    </r>
    <r>
      <rPr>
        <sz val="7"/>
        <color indexed="8"/>
        <rFont val="Times New Roman"/>
        <family val="1"/>
      </rPr>
      <t xml:space="preserve">         </t>
    </r>
    <r>
      <rPr>
        <sz val="11"/>
        <color theme="1"/>
        <rFont val="Calibri"/>
        <family val="2"/>
        <scheme val="minor"/>
      </rPr>
      <t>Updated Family booklet or family civil extract or marriage certificate from country of origin</t>
    </r>
  </si>
  <si>
    <t>do_not_know</t>
  </si>
  <si>
    <t>j.Do not know</t>
  </si>
  <si>
    <t>k.Other (please specify)</t>
  </si>
  <si>
    <t>docs_leb_s_o</t>
  </si>
  <si>
    <t xml:space="preserve">11.1 Please specify: </t>
  </si>
  <si>
    <t>marriage_docs_syr_other</t>
  </si>
  <si>
    <t>docs_syr_o_s</t>
  </si>
  <si>
    <t>12. If married in Syria, what document do you have to prove your marriage? (applies to most recent marriage) (select highest option only)</t>
  </si>
  <si>
    <t>marriage_certificate</t>
  </si>
  <si>
    <r>
      <t>b.</t>
    </r>
    <r>
      <rPr>
        <sz val="7"/>
        <color indexed="8"/>
        <rFont val="Times New Roman"/>
        <family val="1"/>
      </rPr>
      <t xml:space="preserve">      </t>
    </r>
    <r>
      <rPr>
        <sz val="11"/>
        <color theme="1"/>
        <rFont val="Calibri"/>
        <family val="2"/>
        <scheme val="minor"/>
      </rPr>
      <t>Marriage certificate from country of origin or family civil extract</t>
    </r>
  </si>
  <si>
    <t>family_booklet</t>
  </si>
  <si>
    <t>c. Updated family booklet</t>
  </si>
  <si>
    <t>d.Do not know</t>
  </si>
  <si>
    <t>e.Other (please specify)</t>
  </si>
  <si>
    <t>docs_syr_o_t_o_t</t>
  </si>
  <si>
    <t>13. Please specify the document you have to prove your marriage</t>
  </si>
  <si>
    <t>divorced_country_s</t>
  </si>
  <si>
    <t>14. Where did you get divorced?</t>
  </si>
  <si>
    <t>syria</t>
  </si>
  <si>
    <t>a. Syria</t>
  </si>
  <si>
    <t>divorced_country_t_o</t>
  </si>
  <si>
    <t>15. Please specify where did you get divorced</t>
  </si>
  <si>
    <t>divorce_docs_leb</t>
  </si>
  <si>
    <t>divorce_docs_leb_s</t>
  </si>
  <si>
    <t>16. If divorced in Lebanon, what documents do you have to prove your divorce?</t>
  </si>
  <si>
    <t>attestation_authority</t>
  </si>
  <si>
    <t>b.Attestation of divorce from the religious authority</t>
  </si>
  <si>
    <t>divorce_mukhar</t>
  </si>
  <si>
    <t>c. Divorce certificate authenticated by the Mukhtar</t>
  </si>
  <si>
    <t>divorce_noufous</t>
  </si>
  <si>
    <t>d.Divorce certificate registered with the Noufous</t>
  </si>
  <si>
    <t>divorce_registry</t>
  </si>
  <si>
    <t>e.Divorce certificate registered with the Foreigners Registry</t>
  </si>
  <si>
    <t>divorce_affairs</t>
  </si>
  <si>
    <t>f.Divorce certificate stamped by the Ministry of Forgein Affairs</t>
  </si>
  <si>
    <t>divorce_embassy</t>
  </si>
  <si>
    <r>
      <t>g.</t>
    </r>
    <r>
      <rPr>
        <sz val="7"/>
        <color indexed="8"/>
        <rFont val="Times New Roman"/>
        <family val="1"/>
      </rPr>
      <t xml:space="preserve">       </t>
    </r>
    <r>
      <rPr>
        <sz val="11"/>
        <color theme="1"/>
        <rFont val="Calibri"/>
        <family val="2"/>
        <scheme val="minor"/>
      </rPr>
      <t>Divorce certificate stamped by the Embassy</t>
    </r>
  </si>
  <si>
    <t>updated_syria</t>
  </si>
  <si>
    <r>
      <t>h.</t>
    </r>
    <r>
      <rPr>
        <sz val="7"/>
        <rFont val="Times New Roman"/>
        <family val="1"/>
      </rPr>
      <t xml:space="preserve">      </t>
    </r>
    <r>
      <rPr>
        <sz val="11"/>
        <rFont val="Calibri"/>
        <family val="2"/>
      </rPr>
      <t>Updated Family booklet or family civil extract or  divorce certificate from country of origin</t>
    </r>
  </si>
  <si>
    <t>i. Do not know</t>
  </si>
  <si>
    <t>j.Other (please specify)</t>
  </si>
  <si>
    <t>divorce_docs_leb_s_o</t>
  </si>
  <si>
    <t xml:space="preserve">16.1 Please specify: </t>
  </si>
  <si>
    <t>divorce_docs_syr_other</t>
  </si>
  <si>
    <t>divorce_docs_syr_o</t>
  </si>
  <si>
    <t>17. If divorced in Syria, what documents do you have to prove your divorce?</t>
  </si>
  <si>
    <t>a. No documents</t>
  </si>
  <si>
    <t>divorce_certificate</t>
  </si>
  <si>
    <r>
      <t>b.</t>
    </r>
    <r>
      <rPr>
        <sz val="7"/>
        <color indexed="8"/>
        <rFont val="Times New Roman"/>
        <family val="1"/>
      </rPr>
      <t xml:space="preserve">      </t>
    </r>
    <r>
      <rPr>
        <sz val="11"/>
        <color theme="1"/>
        <rFont val="Calibri"/>
        <family val="2"/>
        <scheme val="minor"/>
      </rPr>
      <t>Divorce certificate from country of origin or family/individual civil extract</t>
    </r>
  </si>
  <si>
    <t>unrwa_registered_yn</t>
  </si>
  <si>
    <t>18. For Palestinians, is the household member registered with UNRWA?</t>
  </si>
  <si>
    <t>legal_res_yn</t>
  </si>
  <si>
    <t>19. Does ${full_name} have regularized legal residency in Lebanon?</t>
  </si>
  <si>
    <t>legal_res_3months_yn</t>
  </si>
  <si>
    <t>20. Did the household member have regularized legal residency in Lebanon at any point in the last 3 months?</t>
  </si>
  <si>
    <t>ir_reasons</t>
  </si>
  <si>
    <t>illegal_res_m</t>
  </si>
  <si>
    <t>21. Reasons for illegal residency</t>
  </si>
  <si>
    <t>cant_secure</t>
  </si>
  <si>
    <t>a. I can’t secure a sponsor</t>
  </si>
  <si>
    <t>received_deportation</t>
  </si>
  <si>
    <t>b. I received a deportation order</t>
  </si>
  <si>
    <t>cant_afford_renewal</t>
  </si>
  <si>
    <t>c. I cannot afford the cost of renewal/regularization</t>
  </si>
  <si>
    <t>refuse_gso_appl</t>
  </si>
  <si>
    <t>d. I tried to renew but GSO refused my application</t>
  </si>
  <si>
    <t>gso_come_back</t>
  </si>
  <si>
    <t>e. I tried but GSO kept telling me to come back another time</t>
  </si>
  <si>
    <t>unofficial_border</t>
  </si>
  <si>
    <t>f. I entered through unofficial border crossing</t>
  </si>
  <si>
    <t>limited_freedom</t>
  </si>
  <si>
    <t>g. Limited/restricted freedom of movement</t>
  </si>
  <si>
    <t>reluctance_pers_reasons</t>
  </si>
  <si>
    <t>h. Reluctance of HH member for personal reasons</t>
  </si>
  <si>
    <t>unaware</t>
  </si>
  <si>
    <t>i. Unaware of procedures</t>
  </si>
  <si>
    <t>fears_app_gso</t>
  </si>
  <si>
    <t>j. Fears approaching GSO</t>
  </si>
  <si>
    <t>lack_id_docs</t>
  </si>
  <si>
    <t>k. Lacks ID documents</t>
  </si>
  <si>
    <t>l. Other</t>
  </si>
  <si>
    <t>illegal_res_o_t</t>
  </si>
  <si>
    <t>22. Please specify reasons for illegal residency</t>
  </si>
  <si>
    <t>residency_category</t>
  </si>
  <si>
    <t>res_cat_s</t>
  </si>
  <si>
    <t>23. Residency under which category?</t>
  </si>
  <si>
    <t>unhcr_certificate</t>
  </si>
  <si>
    <t>a. UNHCR Certificate</t>
  </si>
  <si>
    <t>sponsorship</t>
  </si>
  <si>
    <t>b. Sponsorship</t>
  </si>
  <si>
    <t>tourism</t>
  </si>
  <si>
    <t>c. Tourism</t>
  </si>
  <si>
    <t>rent_property_ownership</t>
  </si>
  <si>
    <t>d. Rent/property ownership</t>
  </si>
  <si>
    <t>courtesy</t>
  </si>
  <si>
    <t>e. Courtesy</t>
  </si>
  <si>
    <t>f. Other</t>
  </si>
  <si>
    <t>res_cat_o_t</t>
  </si>
  <si>
    <t>23.1. Please specify Residency under which category?</t>
  </si>
  <si>
    <t>relation_to_Child</t>
  </si>
  <si>
    <t>child_rel_adult_mem_s</t>
  </si>
  <si>
    <t>24. What is this child’s closest family relationship to an adult member of the household?</t>
  </si>
  <si>
    <t>son_daughter</t>
  </si>
  <si>
    <t>a. Son/Daughter</t>
  </si>
  <si>
    <t>husband_wife</t>
  </si>
  <si>
    <t>b. Husband/Wife</t>
  </si>
  <si>
    <t>c. Brother/Sister</t>
  </si>
  <si>
    <t>mother-in-law_father_in_law</t>
  </si>
  <si>
    <t>d. Mother-in-law/Father-in-law</t>
  </si>
  <si>
    <t>brother-in-law_sister-in-law</t>
  </si>
  <si>
    <t>e. Brother-in-law/Sister-in-law</t>
  </si>
  <si>
    <t>f. Extended family (uncle/aunt/cousin/niece/nephew etc)</t>
  </si>
  <si>
    <t>g. No family relationship</t>
  </si>
  <si>
    <t>h. Other (please specify)</t>
  </si>
  <si>
    <t>child_rel_adult_mem_o_t</t>
  </si>
  <si>
    <t>24.1. Please specify: child’s closest family relationship to an adult member of the household</t>
  </si>
  <si>
    <t>child_birth_details</t>
  </si>
  <si>
    <t>4.4 Child birth details</t>
  </si>
  <si>
    <t>country_child_birth_s</t>
  </si>
  <si>
    <t xml:space="preserve">1. Where was this child born? </t>
  </si>
  <si>
    <t>country_child_birth_t_o</t>
  </si>
  <si>
    <t>1.2 Please specify</t>
  </si>
  <si>
    <t>child_birth_place</t>
  </si>
  <si>
    <t>child_birth_place_s</t>
  </si>
  <si>
    <t xml:space="preserve">2. Please specify where was this child born? </t>
  </si>
  <si>
    <t>hospital</t>
  </si>
  <si>
    <t>a. Hospital</t>
  </si>
  <si>
    <t>healthcare_facilites</t>
  </si>
  <si>
    <t>b. Healthcare facilities (not hospital)</t>
  </si>
  <si>
    <t>home</t>
  </si>
  <si>
    <t>c. home</t>
  </si>
  <si>
    <t>d. Other (Specify)</t>
  </si>
  <si>
    <t>child_birth_place_o_t</t>
  </si>
  <si>
    <t>2.1 Please specify</t>
  </si>
  <si>
    <t>leb_docs</t>
  </si>
  <si>
    <t>docs_prove_child_birth_s</t>
  </si>
  <si>
    <t>3. What document do you have to prove the birth of your child? (select only the highest option)</t>
  </si>
  <si>
    <t>no_docs</t>
  </si>
  <si>
    <t>birth_notification</t>
  </si>
  <si>
    <t>b.Birth notification issued by the doctor/midwife</t>
  </si>
  <si>
    <t>certificate_mukhtar</t>
  </si>
  <si>
    <t>c. Birth certificate issued by the Mukhtar</t>
  </si>
  <si>
    <t>certificate_nofous</t>
  </si>
  <si>
    <t>d.Birth certificate registered with the Nofous</t>
  </si>
  <si>
    <t>cedrtificate_foreigners</t>
  </si>
  <si>
    <t>e.Birth certificate registered with the Foreigners’ Registry</t>
  </si>
  <si>
    <t>certificate_minister</t>
  </si>
  <si>
    <t>f.Birth certificate stamped by the Ministry of Foreign Affairs</t>
  </si>
  <si>
    <t>certificate_syr_embassy</t>
  </si>
  <si>
    <r>
      <t>g.</t>
    </r>
    <r>
      <rPr>
        <sz val="7"/>
        <color indexed="8"/>
        <rFont val="Times New Roman"/>
        <family val="1"/>
      </rPr>
      <t xml:space="preserve">       </t>
    </r>
    <r>
      <rPr>
        <sz val="11"/>
        <color theme="1"/>
        <rFont val="Calibri"/>
        <family val="2"/>
        <scheme val="minor"/>
      </rPr>
      <t>Birth Certificate stamped by the Embassy</t>
    </r>
  </si>
  <si>
    <t>h.Family booklet or individual civil extract for the child or family civil extract</t>
  </si>
  <si>
    <t>i.Other (specify)</t>
  </si>
  <si>
    <t>docs_prove_child_birth_s_o</t>
  </si>
  <si>
    <t xml:space="preserve">3.1 Please specify: </t>
  </si>
  <si>
    <t>issued_mukhtar</t>
  </si>
  <si>
    <t>issued_mukhtar_reas_m</t>
  </si>
  <si>
    <t>4.  If birth certificate issued by the mukhtar, specify the reason:</t>
  </si>
  <si>
    <t>not_aware</t>
  </si>
  <si>
    <t>a. I am not aware of the procedures</t>
  </si>
  <si>
    <t>b. Limited freedom of movement due to lack of residency</t>
  </si>
  <si>
    <t>cost_is_prohibitive</t>
  </si>
  <si>
    <t>c. Cost is prohibitive (transportation cost + Nofous registration fees)</t>
  </si>
  <si>
    <t>no_identification_docs</t>
  </si>
  <si>
    <t>d. I do not have identification documents (ID, valid passport, family booklet, etc.)</t>
  </si>
  <si>
    <t>missing_info</t>
  </si>
  <si>
    <t>e. Missing/wrong information in the birth certificate</t>
  </si>
  <si>
    <t>nofous_ref_w_res</t>
  </si>
  <si>
    <t>f. I tried but Nofous refused to register without having legal residency</t>
  </si>
  <si>
    <t>nofous_ref_w_marriage</t>
  </si>
  <si>
    <t>g. I tried but Nofous refused to register without proof of marriage</t>
  </si>
  <si>
    <t>did_not_go_nofous_res</t>
  </si>
  <si>
    <t>h. I did not go to Nofous because I think they will ask for a valid residency and I don’t have it</t>
  </si>
  <si>
    <t>did_not_go_nofous_mar</t>
  </si>
  <si>
    <t>i. I did not go to Nofous because I think they will ask for a proof of marriage and I don’t have it</t>
  </si>
  <si>
    <t>nofous_inform_gso</t>
  </si>
  <si>
    <t>j. I am afraid that Nofous informs GSO of my lack of residency</t>
  </si>
  <si>
    <t>single_female_hh</t>
  </si>
  <si>
    <t>k. I am single female head of household and Nofous asked for the presence of my husband</t>
  </si>
  <si>
    <t>waited_queue</t>
  </si>
  <si>
    <t>l. I went and waited in queue for a long time and then left/Nofous asked to come back another time</t>
  </si>
  <si>
    <t>moukhtar_will_doit</t>
  </si>
  <si>
    <t>m. The mukhtar said will do it on our behalf</t>
  </si>
  <si>
    <t>presonal_reason</t>
  </si>
  <si>
    <t xml:space="preserve">n. Personal reason (I don’t have time, not interested, disability, etc.) </t>
  </si>
  <si>
    <t>o. Other reasons</t>
  </si>
  <si>
    <t>issued_mukhtar_reas_o_t</t>
  </si>
  <si>
    <t>4.1. Specify other</t>
  </si>
  <si>
    <t>issued_nofous</t>
  </si>
  <si>
    <t>issue_nofous_reas_m</t>
  </si>
  <si>
    <t>5. If birth certificate issued by the nofous, specify the reason:</t>
  </si>
  <si>
    <t>a.  I am not aware of the procedures</t>
  </si>
  <si>
    <t>b.  Limited freedom of movement due to lack of residency</t>
  </si>
  <si>
    <t>cost_is</t>
  </si>
  <si>
    <t>c.  Cost is prohibitive (transportation cost + Foreigners Registry registration fees)</t>
  </si>
  <si>
    <t>noidentification_docs</t>
  </si>
  <si>
    <t>d.  I do not have identification documents (ID, valid passport, family booklet, etc.)</t>
  </si>
  <si>
    <t>e.  Missing/wrong information in the birth certificate</t>
  </si>
  <si>
    <t>foreign_reg_refused</t>
  </si>
  <si>
    <t>f.  I tried but Foreigners Registry refused to register without having legal residency</t>
  </si>
  <si>
    <t>ref_for_reg_marriage</t>
  </si>
  <si>
    <t xml:space="preserve">g.  I was not able to register at the Foreigners registry since I lack proof of marriage issued by Syrian authorities (family booklet, family civil extract, Syrian marriage certificate) </t>
  </si>
  <si>
    <t>did_not_go_foreign_res</t>
  </si>
  <si>
    <t>h.  I did not go to Foreigners Registry because I think they will ask for a valid residency and I don’t have it</t>
  </si>
  <si>
    <t>did_not_go_foreign_mar</t>
  </si>
  <si>
    <t>i.  I did not go to Foreigners Registry because they will ask for a proof of marriage and I don’t have it</t>
  </si>
  <si>
    <t>gso_lack_res</t>
  </si>
  <si>
    <t>j.  I am afraid that Foreigners Registry informs GSO of my lack of residency</t>
  </si>
  <si>
    <t>singl_female_hh</t>
  </si>
  <si>
    <t>k.  I am single female head of household and Foreigners Registry asked for the presence of my husband</t>
  </si>
  <si>
    <t>l.  I went and waited in queue for a long time and then left/ Foreigners Registry asked to come back another time</t>
  </si>
  <si>
    <t>mukhtar_do_it</t>
  </si>
  <si>
    <t>m.  The mukhtar said will do it on our behalf</t>
  </si>
  <si>
    <t>personal_reason</t>
  </si>
  <si>
    <t xml:space="preserve">n.  Personal reason (I don’t have time, not interested, disability, etc.) </t>
  </si>
  <si>
    <t>o.  Other reasons (specify)</t>
  </si>
  <si>
    <t>issue_nofous_reas_o_t</t>
  </si>
  <si>
    <t>5.1 Specify other</t>
  </si>
  <si>
    <t>other_docs</t>
  </si>
  <si>
    <t>docs_prove_child_birth_non_Leb_s</t>
  </si>
  <si>
    <t>6. What document do you have to prove the birth of your child? (select only the highest option)</t>
  </si>
  <si>
    <t>no_cos</t>
  </si>
  <si>
    <t>ind_civil_extract</t>
  </si>
  <si>
    <t>b.Individual civil extract or family civil extract</t>
  </si>
  <si>
    <t>c. Family booklet</t>
  </si>
  <si>
    <t>d.Other (please specify)</t>
  </si>
  <si>
    <t>docs_prove_child_birth_non_Leb_o_t</t>
  </si>
  <si>
    <t>6.1 Please specify</t>
  </si>
  <si>
    <t>end_child_birth_details</t>
  </si>
  <si>
    <t>work_schooling</t>
  </si>
  <si>
    <t>4.5 Work and Schooling details</t>
  </si>
  <si>
    <t>work_pay_profit_yn</t>
  </si>
  <si>
    <t>1. In the last 7 days, did this person work for pay or profit (including in-kind payments, rent, or other profit)?</t>
  </si>
  <si>
    <t>working_days_i</t>
  </si>
  <si>
    <t>2. How many days did this person work during the last 7 days for all jobs?</t>
  </si>
  <si>
    <t>hours_worked_i</t>
  </si>
  <si>
    <t>3. How many hours per week did the person usually work for all jobs?</t>
  </si>
  <si>
    <t>work_regular_yn</t>
  </si>
  <si>
    <t>4. Was this work regular?</t>
  </si>
  <si>
    <t>more_than_one_job_yn</t>
  </si>
  <si>
    <t>5. Does this person usually work in more than one job?</t>
  </si>
  <si>
    <t>hous_worked_i</t>
  </si>
  <si>
    <t>6. If yes, since last 7 days about how many hours did ${full_name} engage in this paid activity / these activities, in total? (If less than one hour put 0)</t>
  </si>
  <si>
    <t>engaged_chores_yn</t>
  </si>
  <si>
    <t>7. In the last 7 days, did ${full_name} engage in any unpaid household chores (e.g., help at the farm, fetch water, etc.)?</t>
  </si>
  <si>
    <t>num_hours_unpaid_i</t>
  </si>
  <si>
    <t xml:space="preserve">7.1. If yes, since last (day of the week) about how many hours did ${full_name}  engage in (this unpaid activity/these activities), in total? </t>
  </si>
  <si>
    <t>hazardous_work_t</t>
  </si>
  <si>
    <t>8. Did the work require?</t>
  </si>
  <si>
    <t>carrying_heavy_yn</t>
  </si>
  <si>
    <t>a. Carrying heavy loads</t>
  </si>
  <si>
    <t>dang_tools_yn</t>
  </si>
  <si>
    <t>b. Working with dangerous tools (such as knives or any similar)</t>
  </si>
  <si>
    <t>exp_dust_yn</t>
  </si>
  <si>
    <t>c. Exposed to dust, fumes, or gas</t>
  </si>
  <si>
    <t>exp_cold_yn</t>
  </si>
  <si>
    <t>d. Exposed to extreme cold, heat or humidity</t>
  </si>
  <si>
    <t>exp_noise_yn</t>
  </si>
  <si>
    <t>e. Exposed to loud noise or vibration</t>
  </si>
  <si>
    <t>req_work_yn</t>
  </si>
  <si>
    <t>f. Required to work at heights</t>
  </si>
  <si>
    <t>req_work_chem_yn</t>
  </si>
  <si>
    <t>g. Required to work with chemicals (such as pesticides, glues, or similar)</t>
  </si>
  <si>
    <t>exp_other_yn</t>
  </si>
  <si>
    <t>h. Exposed to other things bad for his/her health</t>
  </si>
  <si>
    <t>temp_absent_yn</t>
  </si>
  <si>
    <t>9. Is the person temporarily absent from his/her job with the intention to return (sickness, official holiday, offical leave, maternity leave)?</t>
  </si>
  <si>
    <t>num_weeks_not_working_i</t>
  </si>
  <si>
    <t>10. For how long has ${full_name} continuously not been working? (number of weeks)</t>
  </si>
  <si>
    <t>active_work_search_yn</t>
  </si>
  <si>
    <t>11. Has this person actively searched for work during the last 30 days (asking friends and relatives, registering in private employment services, placing/responding to adds in the media…)</t>
  </si>
  <si>
    <t>not_working_reasons</t>
  </si>
  <si>
    <t>not_working_reasons_t</t>
  </si>
  <si>
    <t>12. If not continuously working in the last 30 days: Why?</t>
  </si>
  <si>
    <t>lack_legal_residency</t>
  </si>
  <si>
    <t>a. Lack of legal residency</t>
  </si>
  <si>
    <t>injury_condition_condition</t>
  </si>
  <si>
    <t>b.Injury/medical condition</t>
  </si>
  <si>
    <t>no_work</t>
  </si>
  <si>
    <t>c. No work in area where I live</t>
  </si>
  <si>
    <t>seasonal_work</t>
  </si>
  <si>
    <t>d.Seasonal work (not the right season)</t>
  </si>
  <si>
    <t>dependent_child</t>
  </si>
  <si>
    <t>e.Dependent children</t>
  </si>
  <si>
    <t>dependent_family_members</t>
  </si>
  <si>
    <t>f.Dependent family members</t>
  </si>
  <si>
    <t>cultural_reasons</t>
  </si>
  <si>
    <t>g. Gender considerations</t>
  </si>
  <si>
    <t>lack_skill_experience</t>
  </si>
  <si>
    <t>h.Lack of skill/experience</t>
  </si>
  <si>
    <t>cont_edu</t>
  </si>
  <si>
    <t>i.    Continuing education</t>
  </si>
  <si>
    <t>abuse</t>
  </si>
  <si>
    <t>j.  Has been subject to serious abuse/exploitation in previous work</t>
  </si>
  <si>
    <t>does_not_want</t>
  </si>
  <si>
    <t>k. Does not want to</t>
  </si>
  <si>
    <t>elderly</t>
  </si>
  <si>
    <t>l. Elderly</t>
  </si>
  <si>
    <t>m. Other</t>
  </si>
  <si>
    <t>not_working_reasons_t_o</t>
  </si>
  <si>
    <t>12.1 Please specify:</t>
  </si>
  <si>
    <t>dep_family_members</t>
  </si>
  <si>
    <t>not_working_reas_elab_t</t>
  </si>
  <si>
    <t>13. Please elaborate on which category</t>
  </si>
  <si>
    <t>resp_dependant_child</t>
  </si>
  <si>
    <t>a. Respondent is a dependent child or a family member</t>
  </si>
  <si>
    <t>resp_temp_care</t>
  </si>
  <si>
    <t>b.Respondent is engaged in temporary care for dependent children or family members</t>
  </si>
  <si>
    <t>resp_longterm_care</t>
  </si>
  <si>
    <t>c. Respondent is engaged in long-term care for dependent children or family members</t>
  </si>
  <si>
    <t>start_working</t>
  </si>
  <si>
    <t>job_opp_start_work_t</t>
  </si>
  <si>
    <t>14. If a paid job or business opportunity became available with the possibility to begin immediately, when could this person start working?</t>
  </si>
  <si>
    <t>immediately</t>
  </si>
  <si>
    <t>a. Immediately</t>
  </si>
  <si>
    <t>withintwoweeks</t>
  </si>
  <si>
    <t>b.Within two weeks</t>
  </si>
  <si>
    <t>aftertwoweeks</t>
  </si>
  <si>
    <t>c. After two weeks</t>
  </si>
  <si>
    <t>notavailable</t>
  </si>
  <si>
    <t>d.Not available</t>
  </si>
  <si>
    <t>mem_breadwinner_yn</t>
  </si>
  <si>
    <t xml:space="preserve">15. Is this member considered to be the main family's breadwinner? </t>
  </si>
  <si>
    <t>typeofwork</t>
  </si>
  <si>
    <t>work_sectors_t</t>
  </si>
  <si>
    <t>16. What were the sectors of work during the last 30 days?</t>
  </si>
  <si>
    <t>agriculture</t>
  </si>
  <si>
    <t>a. Agriculture</t>
  </si>
  <si>
    <t>construction</t>
  </si>
  <si>
    <t>b.Construction</t>
  </si>
  <si>
    <t>concierge</t>
  </si>
  <si>
    <t>c. Concierge</t>
  </si>
  <si>
    <t>cleaning</t>
  </si>
  <si>
    <t>d.Manufacturing</t>
  </si>
  <si>
    <t>retail_shop</t>
  </si>
  <si>
    <t>e.Wholesale and retail trade</t>
  </si>
  <si>
    <t>begging</t>
  </si>
  <si>
    <t>f.Begging</t>
  </si>
  <si>
    <t>selling_tissues</t>
  </si>
  <si>
    <t>g.    Selling (tissues, water, etc.) on the street</t>
  </si>
  <si>
    <t>professional_services</t>
  </si>
  <si>
    <t>h. Professional services</t>
  </si>
  <si>
    <t>occasional_work</t>
  </si>
  <si>
    <t>i.   Occasional Work</t>
  </si>
  <si>
    <t>k.Other</t>
  </si>
  <si>
    <t>other_services</t>
  </si>
  <si>
    <t>j. Other Services: hotel, restaurant, transport, personal services</t>
  </si>
  <si>
    <t>work_sector_other_t</t>
  </si>
  <si>
    <t>16.1 Please specify</t>
  </si>
  <si>
    <t>work_sectors__c_t</t>
  </si>
  <si>
    <t>17. What were the sectors of work during the last 7 days?</t>
  </si>
  <si>
    <t>work_sector_c_other_t</t>
  </si>
  <si>
    <t>17.1 Please specify</t>
  </si>
  <si>
    <t>work_types</t>
  </si>
  <si>
    <t>4.6 Work and income</t>
  </si>
  <si>
    <t>sector_earning</t>
  </si>
  <si>
    <t>How much did ${full_name} earn in each of the following sectors during the last 7 days? (In LBP)</t>
  </si>
  <si>
    <t>work_agriculture_d</t>
  </si>
  <si>
    <t>1. Agriculture</t>
  </si>
  <si>
    <t>work_construction_d</t>
  </si>
  <si>
    <t>2. Construction</t>
  </si>
  <si>
    <t>work_concierge_d</t>
  </si>
  <si>
    <t>3. Concierge</t>
  </si>
  <si>
    <t>work_manufacturing_d</t>
  </si>
  <si>
    <t>4. Manufacturing</t>
  </si>
  <si>
    <t>wholesale_trade_d</t>
  </si>
  <si>
    <t>5. Wholesale and retail trade</t>
  </si>
  <si>
    <t>begging_d</t>
  </si>
  <si>
    <t>6. Begging</t>
  </si>
  <si>
    <t>selling_street_d</t>
  </si>
  <si>
    <t>7. Selling (tissues, water, etc.) on the street</t>
  </si>
  <si>
    <t>professional_services_d</t>
  </si>
  <si>
    <t>8. Professional services</t>
  </si>
  <si>
    <t>occasional_work_d</t>
  </si>
  <si>
    <t>9.      Occasional Work</t>
  </si>
  <si>
    <t>other_services_d</t>
  </si>
  <si>
    <t>10. Other Services (e.g. hotel, restaurant, transport, personal services such as cleaning, hair care, cooking and child care)</t>
  </si>
  <si>
    <t>other_d</t>
  </si>
  <si>
    <t>11. Other</t>
  </si>
  <si>
    <t>end_work_types</t>
  </si>
  <si>
    <t>work_during_sch_hours_yn</t>
  </si>
  <si>
    <t>17. Was this work during the last 7 days during school hours?</t>
  </si>
  <si>
    <t>schooling</t>
  </si>
  <si>
    <t>4.7 School details: to be asked from 3-24 years old.</t>
  </si>
  <si>
    <t>enrolled_school_1819_yn</t>
  </si>
  <si>
    <t xml:space="preserve">1. During the current school year (2018-19), did ${full_name} enroll any formal/public school, preschool or university? </t>
  </si>
  <si>
    <t>reasons_school</t>
  </si>
  <si>
    <t>not_enrolled_school_1819_reason_t</t>
  </si>
  <si>
    <t>2. If did not enroll any school, Why?</t>
  </si>
  <si>
    <t>non_formal</t>
  </si>
  <si>
    <t>a. Non-Formal/Informal education program</t>
  </si>
  <si>
    <t>no_space</t>
  </si>
  <si>
    <t>b. No space in school</t>
  </si>
  <si>
    <t>school_did_not_allow</t>
  </si>
  <si>
    <t>c. School did not allow enrollment</t>
  </si>
  <si>
    <t>no_school_area</t>
  </si>
  <si>
    <t>d. No school in the area</t>
  </si>
  <si>
    <t>no_school_shifts</t>
  </si>
  <si>
    <t>e. No school shifts in the neighborhood applicable to this person</t>
  </si>
  <si>
    <t>diff_school_cur</t>
  </si>
  <si>
    <t>f. Difficulties at school with curriculum or language of instruction</t>
  </si>
  <si>
    <t>new_arrivved</t>
  </si>
  <si>
    <t>g. Newly arrived, will enroll when enrolllment opens</t>
  </si>
  <si>
    <t>not_attending_mar</t>
  </si>
  <si>
    <t>h. Not attending due to marriage</t>
  </si>
  <si>
    <t>not_attending_work</t>
  </si>
  <si>
    <t>i. Not attending due to work</t>
  </si>
  <si>
    <t>disability</t>
  </si>
  <si>
    <t>j. Not attending due to disability</t>
  </si>
  <si>
    <t>disease</t>
  </si>
  <si>
    <t xml:space="preserve">k. Not attending because of health problems / diseases (Different than disability; ex. Epilepsy, Diabetes, Severe Allergies, etc. </t>
  </si>
  <si>
    <t>learning_difficulty</t>
  </si>
  <si>
    <t>l. Not attending due to learning difficulty</t>
  </si>
  <si>
    <t>school_finished</t>
  </si>
  <si>
    <t>m. School has already finished</t>
  </si>
  <si>
    <t>cult_reason</t>
  </si>
  <si>
    <t>n. Cultural/religious reasons</t>
  </si>
  <si>
    <t>need_to_stay_home</t>
  </si>
  <si>
    <t>o. Children need to stay at home</t>
  </si>
  <si>
    <t>pref_non_formal</t>
  </si>
  <si>
    <t>p. Preference for Non-Formal Education (NFE)</t>
  </si>
  <si>
    <t>fear_violence_in</t>
  </si>
  <si>
    <t>q. Fear of violence in schools</t>
  </si>
  <si>
    <t>fear_violence_on_the_way</t>
  </si>
  <si>
    <t>r. Fear of violent on the way to schools</t>
  </si>
  <si>
    <t>cost_of_transp</t>
  </si>
  <si>
    <t xml:space="preserve">s. Cost of transportation to school </t>
  </si>
  <si>
    <t>cost_of_educa_mat</t>
  </si>
  <si>
    <t>u. Cost of educational materials</t>
  </si>
  <si>
    <t>already_graduated</t>
  </si>
  <si>
    <t>v. Already graduated</t>
  </si>
  <si>
    <t>not_in_age</t>
  </si>
  <si>
    <t>w. Not in age for school</t>
  </si>
  <si>
    <t>x. Other (please specify)</t>
  </si>
  <si>
    <t>not_enrolled_school_1819_reason_o_t</t>
  </si>
  <si>
    <t>3. Please specify the reason if ${full_name} did not enroll any school</t>
  </si>
  <si>
    <t>grade_level</t>
  </si>
  <si>
    <t>4.8 School Level</t>
  </si>
  <si>
    <t>grade</t>
  </si>
  <si>
    <t>grade_1819_t</t>
  </si>
  <si>
    <t>1. During the current school year (2018/19), which level and grade was/is ${full_name} enrolled?</t>
  </si>
  <si>
    <t>nursery</t>
  </si>
  <si>
    <t>a. Nursery</t>
  </si>
  <si>
    <t>kg1</t>
  </si>
  <si>
    <t>b.Kindergarten 1</t>
  </si>
  <si>
    <t>kg2</t>
  </si>
  <si>
    <t>c. Kindergarten 2</t>
  </si>
  <si>
    <t>d.Grade 1</t>
  </si>
  <si>
    <t>e.Grade 2</t>
  </si>
  <si>
    <t>f.Grade 3</t>
  </si>
  <si>
    <t>g. Grade 4</t>
  </si>
  <si>
    <t>h.Grade 5</t>
  </si>
  <si>
    <t>i. Grade 6</t>
  </si>
  <si>
    <t>j.Grade 7</t>
  </si>
  <si>
    <t>k. Grade 8</t>
  </si>
  <si>
    <t>l. Grade 9</t>
  </si>
  <si>
    <t>m.Grade 10</t>
  </si>
  <si>
    <t>n.Grade 11</t>
  </si>
  <si>
    <t>o.Grade 12</t>
  </si>
  <si>
    <t>technical</t>
  </si>
  <si>
    <t>p.Technical course</t>
  </si>
  <si>
    <t>university</t>
  </si>
  <si>
    <t>q.University</t>
  </si>
  <si>
    <t>tvet_gr10</t>
  </si>
  <si>
    <t>r.TVET: Grade 10</t>
  </si>
  <si>
    <t>tvet_gr11</t>
  </si>
  <si>
    <t>s. TVET: Grade 11</t>
  </si>
  <si>
    <t>tvet_gr12</t>
  </si>
  <si>
    <t>t.TVET: Grade 12</t>
  </si>
  <si>
    <t>dontknow</t>
  </si>
  <si>
    <t>u.   Don’t Know</t>
  </si>
  <si>
    <t>didntattend</t>
  </si>
  <si>
    <t>v.    Did not attend school</t>
  </si>
  <si>
    <t>end_grade_level</t>
  </si>
  <si>
    <t>enrolled_school_1718_yn</t>
  </si>
  <si>
    <t>2. During the previous school year, that is (2017/18), did ${full_name} enroled any formal/public school, preschool or university?</t>
  </si>
  <si>
    <t>grade_1718_t</t>
  </si>
  <si>
    <t>3. Grade</t>
  </si>
  <si>
    <t>not_enrolled_school_1718_reason_t</t>
  </si>
  <si>
    <t>4. If did not enroll any school: Why?</t>
  </si>
  <si>
    <t>not_enrolled_school_1718_reason_o_t</t>
  </si>
  <si>
    <t>5. Please specify the reason if ${full_name} did not enrol any school</t>
  </si>
  <si>
    <t>no_school_years</t>
  </si>
  <si>
    <t>num_yrs_out_school_i</t>
  </si>
  <si>
    <t>6. If out of school, please specify number of years out of school:</t>
  </si>
  <si>
    <t>two</t>
  </si>
  <si>
    <t>a. 2 years</t>
  </si>
  <si>
    <t>three</t>
  </si>
  <si>
    <t>b.3 years</t>
  </si>
  <si>
    <t>four</t>
  </si>
  <si>
    <t>c. 4 years</t>
  </si>
  <si>
    <t>five</t>
  </si>
  <si>
    <t>d.5 years</t>
  </si>
  <si>
    <t>more_five</t>
  </si>
  <si>
    <t>e.More than 5 years</t>
  </si>
  <si>
    <t>never_been_to_school</t>
  </si>
  <si>
    <t>f.     Never been to school</t>
  </si>
  <si>
    <t>end_schooling</t>
  </si>
  <si>
    <t>training_programmes_yn</t>
  </si>
  <si>
    <t>7. In the past 12 months, did ${full_name} attend any education, literacy or skills training programs?</t>
  </si>
  <si>
    <t>highest_grade_t</t>
  </si>
  <si>
    <t>8. What is the highest grade of school ${full_name} has ever attended?</t>
  </si>
  <si>
    <t>end_work_schooling</t>
  </si>
  <si>
    <t>spec_needs</t>
  </si>
  <si>
    <t>4.9 Specific Needs</t>
  </si>
  <si>
    <t>spec_note</t>
  </si>
  <si>
    <t>Does this household member fall into any of the following specific needs categories?</t>
  </si>
  <si>
    <t>preg_lactating_yn</t>
  </si>
  <si>
    <t>1. Pregnant or lactating</t>
  </si>
  <si>
    <t>disability_notes</t>
  </si>
  <si>
    <t>A disability is a long term or permanent condition that hinders the persons life partially or fully.</t>
  </si>
  <si>
    <t>visual_impairment_yn</t>
  </si>
  <si>
    <t>2. Has permanent Visual impairment ( Do you have difficulty seeing, even when wearing glasses? or blind? )</t>
  </si>
  <si>
    <t>hearing_impairment_yn</t>
  </si>
  <si>
    <t>3. Has permanent hearing impairment ( Do you have difficulty hearing, even when using a hearing aid? ex: can hear only loud sound or deaf )</t>
  </si>
  <si>
    <t>physical_disability_yn</t>
  </si>
  <si>
    <t xml:space="preserve">4. Has permanent physical disability ( Do you have difficulty walking or climbing steps or with self-care (such as washing all over, dressing)? ex: walking with crutches or prosthesis or wheelchair) </t>
  </si>
  <si>
    <t>intellectual_disability_yn</t>
  </si>
  <si>
    <t>5. Has permanent intellectual/mental disability (ex: hard to focus, hard to learn new things, hard to remember)</t>
  </si>
  <si>
    <t>speaking_impairment_yn</t>
  </si>
  <si>
    <t>6. Has permanent speaking impairment (hard to be understood when talking or, not due to language challenges,  mute)</t>
  </si>
  <si>
    <t>temp_illness_yn</t>
  </si>
  <si>
    <t>7. Temporary illness or injury</t>
  </si>
  <si>
    <t>chronic_illness_yn</t>
  </si>
  <si>
    <t xml:space="preserve">8. Chronic diseases (disease requires long-term treatment and medication under doctor's supervision  Examples: chronic pain, high blood pressure, diabetes, respiratory diseases, heart disease, arthritis, depression ...) </t>
  </si>
  <si>
    <t>serious_med_cond_yn</t>
  </si>
  <si>
    <t>9. Serious / life-threatening medical condition</t>
  </si>
  <si>
    <t>older_unable_care_yn</t>
  </si>
  <si>
    <t>10. Older person unable to care for self</t>
  </si>
  <si>
    <t>older_pers_w_child_yn</t>
  </si>
  <si>
    <t xml:space="preserve">11. Older person with children </t>
  </si>
  <si>
    <t>single_parent_yn</t>
  </si>
  <si>
    <t xml:space="preserve">12. Single parent </t>
  </si>
  <si>
    <t>end_specs_needs</t>
  </si>
  <si>
    <t>hh_mem_innneed_assist_yn</t>
  </si>
  <si>
    <t>14.Is this household member in need of another person's support to perform daily living activities?</t>
  </si>
  <si>
    <t>caregiver</t>
  </si>
  <si>
    <t>avail_caregiver_t</t>
  </si>
  <si>
    <t>15. Is there a caregiver available?</t>
  </si>
  <si>
    <t>available_fulltime</t>
  </si>
  <si>
    <t>a. A caregiver is available full time</t>
  </si>
  <si>
    <t>availablesometimes</t>
  </si>
  <si>
    <t>b. A caregiver is available sometimes</t>
  </si>
  <si>
    <t>noone_isavailable</t>
  </si>
  <si>
    <t>c. No caregiver is available</t>
  </si>
  <si>
    <t>toilet_acc_dis_yn</t>
  </si>
  <si>
    <t>16. Does this household member have access to a toilet/bathroom adapted to his disability?</t>
  </si>
  <si>
    <t>child_under5</t>
  </si>
  <si>
    <t xml:space="preserve">4.10 Child focused questions ONLY FOR CHILDREN under 5 years </t>
  </si>
  <si>
    <t>child_sick_yn</t>
  </si>
  <si>
    <t>1. Was the child sick in last 2 weeks?</t>
  </si>
  <si>
    <t>child_sick_group</t>
  </si>
  <si>
    <t>4.11 Child Sick</t>
  </si>
  <si>
    <t>child_diarrhea_yn</t>
  </si>
  <si>
    <t>1. In the previous 2 weeks did the child have diarrhea?</t>
  </si>
  <si>
    <t>severe_diarrhea_yn</t>
  </si>
  <si>
    <t>2. During the past two weeks, did the child suffer from severe diarrhea which required hospitalization or a doctor's consultation?</t>
  </si>
  <si>
    <t>child_cough_yn</t>
  </si>
  <si>
    <t>3. In the previous 2 weeks did the child have a cough?</t>
  </si>
  <si>
    <t>resp_infection_yn</t>
  </si>
  <si>
    <t>4. During the past two weeks, did the child suffer from a respiratory infection which required hospitalization or a doctor's consultation?</t>
  </si>
  <si>
    <t>child_fever_yn</t>
  </si>
  <si>
    <t xml:space="preserve">5. In the previous 2 weeks did the child have a fever? </t>
  </si>
  <si>
    <t>child_skin_yn</t>
  </si>
  <si>
    <t>6. In the previous 2 weeks did the child have any skin diseases?</t>
  </si>
  <si>
    <t>other_symptom_yn</t>
  </si>
  <si>
    <t>7. In the previous 2 weeks did the child have other symptoms?</t>
  </si>
  <si>
    <t>end_child_sick_group</t>
  </si>
  <si>
    <t>child_under24month</t>
  </si>
  <si>
    <t xml:space="preserve">4.12 Child focused questions ONLY FOR CHILDREN under 2 years </t>
  </si>
  <si>
    <t>rec_breastmilk_yn</t>
  </si>
  <si>
    <t>1. Did the child receive breastmilk yesterday?</t>
  </si>
  <si>
    <t>other_type_milk_yn</t>
  </si>
  <si>
    <t>2. Did the child receive any other type of milk yesterday (other than breastmilk)?</t>
  </si>
  <si>
    <t>milk_type</t>
  </si>
  <si>
    <t>type_of_milk_t</t>
  </si>
  <si>
    <t>3. What type of milk did the child receive yesterday?</t>
  </si>
  <si>
    <t>infant_formula</t>
  </si>
  <si>
    <t>a. Infant formula bought from the pharmacy</t>
  </si>
  <si>
    <t>powder_milk</t>
  </si>
  <si>
    <t>b. Reconstituted powder milk (comercial type available in shops)</t>
  </si>
  <si>
    <t>fresh_cow_goat_milk</t>
  </si>
  <si>
    <t>c. Fresh cow or goat milk (liquid form)</t>
  </si>
  <si>
    <t>num_time_milk_i</t>
  </si>
  <si>
    <t xml:space="preserve">4. How many times did the child drink milk yesterday? </t>
  </si>
  <si>
    <t>rec_other_liquid_yn</t>
  </si>
  <si>
    <t>5. Did the child receive yesterday any other liquid (such as water, yansoon, ma zaher, etc)?</t>
  </si>
  <si>
    <t>rec_semi_solid_food_yn</t>
  </si>
  <si>
    <t>7. Did the child receive yesterday any semi-solid food or solid foods?</t>
  </si>
  <si>
    <t>num_rec_semi_solid_i</t>
  </si>
  <si>
    <t xml:space="preserve">8. How many times did the child eat yesterday these solid or semi-solid food yesterday? </t>
  </si>
  <si>
    <t>child_bet_6_24month</t>
  </si>
  <si>
    <t xml:space="preserve">4.13 Child focused questions ONLY FOR CHILDREN between 6 to 24 months </t>
  </si>
  <si>
    <t>child_eat_porridge_bread_yn</t>
  </si>
  <si>
    <t>1. Did the child eat porridge, bread, rice, noodles, or other food made from grains, roots, or tubers (potatoes)yesterday?</t>
  </si>
  <si>
    <t>child_beans_peas_yn</t>
  </si>
  <si>
    <t>2. Did the child eat any food made from beans, peas, lentils, nuts or seeds yesterday?</t>
  </si>
  <si>
    <t>child_milk_powder_yn</t>
  </si>
  <si>
    <t>3. Did the child eat fresh milk, tinned milk, milk powder, formula milk yoghurt, cheese yesterday?</t>
  </si>
  <si>
    <t>child_meat_poultry_yn</t>
  </si>
  <si>
    <t>4. Did the child eat meat (lamb, goat, beef, inner organs) poultry (chicken, duck) or fish (fresh or dried fish, shell fish or sea food) yesterday?</t>
  </si>
  <si>
    <t>child_eggs_yn</t>
  </si>
  <si>
    <t>5. Did the child eat eggs yesterday?</t>
  </si>
  <si>
    <t>child_veg_fruits_yn</t>
  </si>
  <si>
    <t>6. Did the child eat orange and dark green vegetables and fruits yesterday? (pumpkin, carrots, sweet red pepper, squash or sweet potatoes, spinach, kale,apricot)</t>
  </si>
  <si>
    <t>child_other_veg_fruits_yn</t>
  </si>
  <si>
    <t>7. Did the child eat other vegetables and fruits yesterday? (onion, tomato, cucumber, banana, orange, apple)</t>
  </si>
  <si>
    <t>child_num_foods_i</t>
  </si>
  <si>
    <t>8. How many times yesterday did the child eat any of the foods we just mentioned?</t>
  </si>
  <si>
    <t>solid_food_n</t>
  </si>
  <si>
    <t>Total number of vegetables and fruits consumed yesterday are not equal to the total number of solid or semi-solid food consumed.</t>
  </si>
  <si>
    <t>child_bet_6_24month_end</t>
  </si>
  <si>
    <t>child_under24month_end</t>
  </si>
  <si>
    <t>end_child_under5</t>
  </si>
  <si>
    <t>end repeat</t>
  </si>
  <si>
    <t>end_individual_biodata</t>
  </si>
  <si>
    <t>end_case_number_details</t>
  </si>
  <si>
    <t>enum_comments</t>
  </si>
  <si>
    <t>4.14 Enumerator Comments/Observations</t>
  </si>
  <si>
    <t>comments_biodata_yn</t>
  </si>
  <si>
    <t>1. Would you like to add any comments/observations at this stage?</t>
  </si>
  <si>
    <t>comments_biodata_o_t</t>
  </si>
  <si>
    <t>2. Please enter your comments</t>
  </si>
  <si>
    <t>end_enum_comments</t>
  </si>
  <si>
    <t>section3_household</t>
  </si>
  <si>
    <t>Section V: Household Shelter/Facilities/Assets:</t>
  </si>
  <si>
    <t>housing</t>
  </si>
  <si>
    <t>5.1 Housing/Shelter:</t>
  </si>
  <si>
    <t>housing_type</t>
  </si>
  <si>
    <t>type_of_housing_t</t>
  </si>
  <si>
    <t>1. Type of housing:</t>
  </si>
  <si>
    <t>conctruction_site</t>
  </si>
  <si>
    <t>a. Active construction site</t>
  </si>
  <si>
    <t>agr_eng_pump_room</t>
  </si>
  <si>
    <t>b.Agricultural/engine/pump room</t>
  </si>
  <si>
    <t>apart_house</t>
  </si>
  <si>
    <t>c. Apartment/house/room</t>
  </si>
  <si>
    <t>concierge_room</t>
  </si>
  <si>
    <t>d.Concierge's room in residential building</t>
  </si>
  <si>
    <t>factory</t>
  </si>
  <si>
    <t>e.Factory</t>
  </si>
  <si>
    <t>farm</t>
  </si>
  <si>
    <t>f.Farm</t>
  </si>
  <si>
    <t>garage</t>
  </si>
  <si>
    <t>g. Garage</t>
  </si>
  <si>
    <t>hotel_room</t>
  </si>
  <si>
    <t>h.Hotel room</t>
  </si>
  <si>
    <t>prefab_unit</t>
  </si>
  <si>
    <t>i. Prefab unit</t>
  </si>
  <si>
    <t>school</t>
  </si>
  <si>
    <t>j.School</t>
  </si>
  <si>
    <t>shop</t>
  </si>
  <si>
    <t>k. Shop</t>
  </si>
  <si>
    <t>tent</t>
  </si>
  <si>
    <t>l. Tent</t>
  </si>
  <si>
    <t>workshop</t>
  </si>
  <si>
    <t>n.Workshop</t>
  </si>
  <si>
    <t>warehouse</t>
  </si>
  <si>
    <t>m.Warehouse</t>
  </si>
  <si>
    <t>occupancy</t>
  </si>
  <si>
    <t>occupancy_type_t</t>
  </si>
  <si>
    <t>2. Type of occupancy:</t>
  </si>
  <si>
    <t>owned</t>
  </si>
  <si>
    <t>a. Owned</t>
  </si>
  <si>
    <t>rented_payment</t>
  </si>
  <si>
    <t>b.Rented (direct rent payment)</t>
  </si>
  <si>
    <t>rented_work</t>
  </si>
  <si>
    <t>c. Rented (in exchange of work)</t>
  </si>
  <si>
    <t>hosted_free</t>
  </si>
  <si>
    <t>d.Hosted for free</t>
  </si>
  <si>
    <t>assisted_by_org</t>
  </si>
  <si>
    <t>e.Assisted (by organizations, agencies, charity)</t>
  </si>
  <si>
    <t>squatting</t>
  </si>
  <si>
    <t>f.Squatting</t>
  </si>
  <si>
    <t>g. Other, please specify</t>
  </si>
  <si>
    <t>occupancy_type_o_t</t>
  </si>
  <si>
    <t>2.1 Please specify:</t>
  </si>
  <si>
    <t>payment_means</t>
  </si>
  <si>
    <t>payment_means_t</t>
  </si>
  <si>
    <t>3. Payments are covered through:</t>
  </si>
  <si>
    <t>child_works</t>
  </si>
  <si>
    <t>a. Child works for landlord</t>
  </si>
  <si>
    <t>male_works</t>
  </si>
  <si>
    <t>b.Male adult works for landlord</t>
  </si>
  <si>
    <t>female_works</t>
  </si>
  <si>
    <t>c. Female adult works for landlord</t>
  </si>
  <si>
    <t>all_above</t>
  </si>
  <si>
    <t>d.All of the above and additional persons</t>
  </si>
  <si>
    <t>days_work_exch_rent_i</t>
  </si>
  <si>
    <t xml:space="preserve">4. How many days worked in exchange of rent, please specify: </t>
  </si>
  <si>
    <t>rent_period</t>
  </si>
  <si>
    <t>days_work_exch_rent_s</t>
  </si>
  <si>
    <t>5. If renting, how long is the period covered by one rental payment?</t>
  </si>
  <si>
    <t>one_m</t>
  </si>
  <si>
    <t>a. One month</t>
  </si>
  <si>
    <t>three_m</t>
  </si>
  <si>
    <t>b.3 months</t>
  </si>
  <si>
    <t>six_m</t>
  </si>
  <si>
    <t>c. 6 months</t>
  </si>
  <si>
    <t>twelve_m</t>
  </si>
  <si>
    <t>d.12 months</t>
  </si>
  <si>
    <t>decimal</t>
  </si>
  <si>
    <t>rent_payment_dec</t>
  </si>
  <si>
    <t>6. If renting, how much do you pay for your accommodation per renting period? (LBP)</t>
  </si>
  <si>
    <t>rent_payment_last_dec</t>
  </si>
  <si>
    <t>7. If renting, how much did you pay for your accommodation for the last renting period? (LBP)</t>
  </si>
  <si>
    <t>written_proof_yn</t>
  </si>
  <si>
    <t>8. Do you have written proof of rental payment in the past 6 months</t>
  </si>
  <si>
    <t>rent_proof</t>
  </si>
  <si>
    <t>rent_proof_yn</t>
  </si>
  <si>
    <t>8.1 If yes, what is the proof?</t>
  </si>
  <si>
    <t>any_type_of_paper</t>
  </si>
  <si>
    <t>a. Any type of paper receipt</t>
  </si>
  <si>
    <t>sms_whatsapp</t>
  </si>
  <si>
    <t>b.SMS / Whatsapp</t>
  </si>
  <si>
    <t>witness</t>
  </si>
  <si>
    <t xml:space="preserve">c. Presence of a witness </t>
  </si>
  <si>
    <t>d. Other</t>
  </si>
  <si>
    <t>rent_proof_o_t</t>
  </si>
  <si>
    <t>8.1.1 Please specify:</t>
  </si>
  <si>
    <t>rent_services</t>
  </si>
  <si>
    <t>rent_services_m</t>
  </si>
  <si>
    <t>9. What services are included in the rent?</t>
  </si>
  <si>
    <t>water_supply</t>
  </si>
  <si>
    <t>a. Water supply only</t>
  </si>
  <si>
    <t>electricity_supply</t>
  </si>
  <si>
    <t>b. Electricity supply only</t>
  </si>
  <si>
    <t>water_electricity</t>
  </si>
  <si>
    <t>c. Water and electricity</t>
  </si>
  <si>
    <t>d. Other services only</t>
  </si>
  <si>
    <t>water_electricity_other</t>
  </si>
  <si>
    <t>e. Water, electricity and other services</t>
  </si>
  <si>
    <t>none</t>
  </si>
  <si>
    <t>f. None</t>
  </si>
  <si>
    <t>rent_services_m_other</t>
  </si>
  <si>
    <t>10. Please specify:</t>
  </si>
  <si>
    <t>num_rooms</t>
  </si>
  <si>
    <t>num_rooms_s</t>
  </si>
  <si>
    <t>11. How many rooms (excluding bathrooms and toilets) are occupied by your household?</t>
  </si>
  <si>
    <t>one_room</t>
  </si>
  <si>
    <t>a. One room</t>
  </si>
  <si>
    <t>two_rooms</t>
  </si>
  <si>
    <t>b. Two rooms</t>
  </si>
  <si>
    <t>three_rooms</t>
  </si>
  <si>
    <t>c. Three rooms</t>
  </si>
  <si>
    <t>four_rooms</t>
  </si>
  <si>
    <t>d. Four rooms</t>
  </si>
  <si>
    <t>five_rooms</t>
  </si>
  <si>
    <t>e. Five rooms</t>
  </si>
  <si>
    <t>more_than_five_rooms</t>
  </si>
  <si>
    <t>f. More than five rooms</t>
  </si>
  <si>
    <t>living_space_dec</t>
  </si>
  <si>
    <t>12. Estimate living space in m2, occupied by Household?</t>
  </si>
  <si>
    <t>num_ppl_sharing_space_i</t>
  </si>
  <si>
    <t>13.How many people are sharing this living space?</t>
  </si>
  <si>
    <t>agreements</t>
  </si>
  <si>
    <t>agreement_type_s</t>
  </si>
  <si>
    <t>14. What type of agreement does the household have with the property landlord?</t>
  </si>
  <si>
    <t>written_agreement</t>
  </si>
  <si>
    <t>a. Written agreement</t>
  </si>
  <si>
    <t>verbal_agreement</t>
  </si>
  <si>
    <t xml:space="preserve">b. Verbal agreement </t>
  </si>
  <si>
    <t>written_agreement_reg_yn</t>
  </si>
  <si>
    <t>15. If written agreement, have you registered your written lease agreement with the municipality?</t>
  </si>
  <si>
    <t>municipal_taxes_paid_yn</t>
  </si>
  <si>
    <t>16. Have you paid municipal taxes?</t>
  </si>
  <si>
    <t>accomodation</t>
  </si>
  <si>
    <t xml:space="preserve">5.2 Current accommodation: </t>
  </si>
  <si>
    <t>accom_factor_s</t>
  </si>
  <si>
    <t>1. What is the most important factor in choosing your current accommodation from ?</t>
  </si>
  <si>
    <t>rent_cost</t>
  </si>
  <si>
    <t>a. Rent cost</t>
  </si>
  <si>
    <t>proximity_family</t>
  </si>
  <si>
    <t>b.Proximity to family or relatives</t>
  </si>
  <si>
    <t>proximity_livelihoods</t>
  </si>
  <si>
    <t>c. Proximity to work/livelihoods</t>
  </si>
  <si>
    <t>proximity_services</t>
  </si>
  <si>
    <t>d.Proximity to services village, school, health</t>
  </si>
  <si>
    <t>community_background</t>
  </si>
  <si>
    <t>e.Be within community with same background</t>
  </si>
  <si>
    <t>far_from_conflict</t>
  </si>
  <si>
    <t>f.Being far from the conflict</t>
  </si>
  <si>
    <t>child_labour</t>
  </si>
  <si>
    <t>g. Child labour in exchange for rent</t>
  </si>
  <si>
    <t>adult_labour</t>
  </si>
  <si>
    <t>h.Adult informal labour for rent</t>
  </si>
  <si>
    <t>away_checkpoints</t>
  </si>
  <si>
    <t>i. Being far away from military bases or checkpoints</t>
  </si>
  <si>
    <t>j.Others (specify)</t>
  </si>
  <si>
    <t>accom_factor_o_s</t>
  </si>
  <si>
    <t>1.2 Please specify - Choice of the accom_factor_smodation:</t>
  </si>
  <si>
    <t>end_accomodation</t>
  </si>
  <si>
    <t>changed_accomodation</t>
  </si>
  <si>
    <t>5.3 Mobility status and determinants</t>
  </si>
  <si>
    <t>current_eviction_notice_yn</t>
  </si>
  <si>
    <t>1. Are you currently living under an eviction notice?</t>
  </si>
  <si>
    <t>eviction_notice_period</t>
  </si>
  <si>
    <t>expected_eviction_date</t>
  </si>
  <si>
    <t>2. If currently living under an eviction notice, when is the Household expected/demanded to leave the property/shelter?</t>
  </si>
  <si>
    <t>within_1_week</t>
  </si>
  <si>
    <t>a. Within 1 week</t>
  </si>
  <si>
    <t>within_1_month</t>
  </si>
  <si>
    <t>b. Within 1 month</t>
  </si>
  <si>
    <t>within_3_months</t>
  </si>
  <si>
    <t>c. Within 3 months</t>
  </si>
  <si>
    <t>within_6_months</t>
  </si>
  <si>
    <t>d. Within 6 months</t>
  </si>
  <si>
    <t>within_1_year</t>
  </si>
  <si>
    <t>e. Within 1 year</t>
  </si>
  <si>
    <t>eviction_issuedby</t>
  </si>
  <si>
    <t>eviction_issuedby_s</t>
  </si>
  <si>
    <t>3. If household received an eviction notice, who issued the eviction notice?</t>
  </si>
  <si>
    <t>municipality</t>
  </si>
  <si>
    <t>a. Municipality or mayor</t>
  </si>
  <si>
    <t>laf_isf</t>
  </si>
  <si>
    <t>b. LAF or ISF</t>
  </si>
  <si>
    <t>other_authority</t>
  </si>
  <si>
    <t>c. Other authority (please specify)</t>
  </si>
  <si>
    <t>landlord</t>
  </si>
  <si>
    <t>d. Landlord/owner</t>
  </si>
  <si>
    <t>e. Other (please specify)</t>
  </si>
  <si>
    <t>eviction_issuedby_s_o</t>
  </si>
  <si>
    <t>3.1. Please specify:</t>
  </si>
  <si>
    <t>changed_accom_yn</t>
  </si>
  <si>
    <t xml:space="preserve">4. Have you changed accommodation in the last 12 months? </t>
  </si>
  <si>
    <t>changed_accom_6months_yn</t>
  </si>
  <si>
    <t>5. If yes, was the move in the last 6 months?</t>
  </si>
  <si>
    <t>accom_change_reasons</t>
  </si>
  <si>
    <t>change_accom_reason_t</t>
  </si>
  <si>
    <t>6. If changed accommodation, please specify the main reason</t>
  </si>
  <si>
    <t>eviction</t>
  </si>
  <si>
    <t>a. Eviction</t>
  </si>
  <si>
    <t>end_rent_agreement</t>
  </si>
  <si>
    <t>b. End of rental agreement</t>
  </si>
  <si>
    <t>end_free_hosting</t>
  </si>
  <si>
    <t>c. End of free hosting agreement / rent assistance</t>
  </si>
  <si>
    <t>rent_exp</t>
  </si>
  <si>
    <t>d. Rent too expensive</t>
  </si>
  <si>
    <t>lack_livelihood</t>
  </si>
  <si>
    <t>e. Lack of livelihood opportunities in the area/location</t>
  </si>
  <si>
    <t>shelter_wash_not_acc</t>
  </si>
  <si>
    <t>f. Shelter and WASH Conditions not acceptable</t>
  </si>
  <si>
    <t>tension_com</t>
  </si>
  <si>
    <t>g. Tension with community / restrictive measures</t>
  </si>
  <si>
    <t>tention_land</t>
  </si>
  <si>
    <t>h. Tension with landlord</t>
  </si>
  <si>
    <t>security_threats</t>
  </si>
  <si>
    <t>i. Security threats and Harassment</t>
  </si>
  <si>
    <t>no_privacy</t>
  </si>
  <si>
    <t>j. Not enough privacy for my family</t>
  </si>
  <si>
    <t>seek_healthcare</t>
  </si>
  <si>
    <t>k. To seek healthcare as it was not available in the area where we were staying</t>
  </si>
  <si>
    <t>l.Others (specify)</t>
  </si>
  <si>
    <t>change_reason_other</t>
  </si>
  <si>
    <t>6.1 Please specify other reasons</t>
  </si>
  <si>
    <t>eviction_reason</t>
  </si>
  <si>
    <t>reason_eviction</t>
  </si>
  <si>
    <t>7. In case of eviction, what was the given reason? </t>
  </si>
  <si>
    <t>inability_pay_rent</t>
  </si>
  <si>
    <t>a. Inability to pay rent</t>
  </si>
  <si>
    <t>safety_or_security</t>
  </si>
  <si>
    <t>b. Safety and/or security</t>
  </si>
  <si>
    <t>dispute_landlord_owner</t>
  </si>
  <si>
    <t>c. Dispute with landlord/owner</t>
  </si>
  <si>
    <t>alt_by_landlord_owner</t>
  </si>
  <si>
    <t>d. Alternative use by the landlord/owner</t>
  </si>
  <si>
    <t>env_or_sanitation</t>
  </si>
  <si>
    <t>e. Environment and/or sanitation</t>
  </si>
  <si>
    <t>social_tensions</t>
  </si>
  <si>
    <t>f. Social tensions</t>
  </si>
  <si>
    <t>g. Other</t>
  </si>
  <si>
    <t>reason_eviction_other</t>
  </si>
  <si>
    <t>7.1 Please specify:</t>
  </si>
  <si>
    <t>eviction_issued_by</t>
  </si>
  <si>
    <t>8. Who issued the eviction notice?</t>
  </si>
  <si>
    <t>eviction_notice</t>
  </si>
  <si>
    <t>9. Did you receive an eviction notice before being evicted?</t>
  </si>
  <si>
    <t>written_notice</t>
  </si>
  <si>
    <t>Yes, written notice</t>
  </si>
  <si>
    <t>verbal_notice</t>
  </si>
  <si>
    <t>Yes, verbal notice</t>
  </si>
  <si>
    <t>No</t>
  </si>
  <si>
    <t>10. What was the notice period you were given before eviction?</t>
  </si>
  <si>
    <t>evicted_while_inlebanon</t>
  </si>
  <si>
    <t>11. Have you ever been evicted during your stay in Lebanon?</t>
  </si>
  <si>
    <t>evicted_moreonce_yn</t>
  </si>
  <si>
    <t>12. Have you been evicted more than once?</t>
  </si>
  <si>
    <t>type_accom</t>
  </si>
  <si>
    <t>5.4 Previous type of accommodation:</t>
  </si>
  <si>
    <t>prev_type_of_housing</t>
  </si>
  <si>
    <t>1. In what accommodation were you living? (previous type of accomodation)</t>
  </si>
  <si>
    <t>prev_housing_other</t>
  </si>
  <si>
    <t>2. Please specify - what accommodation were you living in</t>
  </si>
  <si>
    <t>plan_reasons</t>
  </si>
  <si>
    <t>5.5 Plan to move and reasons :</t>
  </si>
  <si>
    <t>incident_w_landlord_yn</t>
  </si>
  <si>
    <t>1. Have you ever had an incident with your current landlord in the past 6 months?</t>
  </si>
  <si>
    <t>b.No</t>
  </si>
  <si>
    <t>incident_landlord</t>
  </si>
  <si>
    <t>incident_landlord_reasons_m</t>
  </si>
  <si>
    <t>2. If yes, specify the incident(s)</t>
  </si>
  <si>
    <t>threatened</t>
  </si>
  <si>
    <t>a. Threatened</t>
  </si>
  <si>
    <t>blackmailed</t>
  </si>
  <si>
    <t>b.Blackmailed</t>
  </si>
  <si>
    <t>coerced</t>
  </si>
  <si>
    <t>c. Coerced</t>
  </si>
  <si>
    <t>d.Others</t>
  </si>
  <si>
    <t>incident_landlord_reasons_o_t</t>
  </si>
  <si>
    <t>2.1. Please specify - incident with your current landlord</t>
  </si>
  <si>
    <t>yesnoknow</t>
  </si>
  <si>
    <t>move_accom_yesno</t>
  </si>
  <si>
    <t>3. Do you plan to stay in the same accommodation in the coming 6 months?</t>
  </si>
  <si>
    <t>yesnoknow_1</t>
  </si>
  <si>
    <t>yesnoknow_2</t>
  </si>
  <si>
    <t>yesnoknow_3</t>
  </si>
  <si>
    <t>c. Don't know</t>
  </si>
  <si>
    <t xml:space="preserve"> accom_change_reasons</t>
  </si>
  <si>
    <t>move_accom_s</t>
  </si>
  <si>
    <t>4. If no plan to stay in the same accommodation, specify the main reason:</t>
  </si>
  <si>
    <t>move_accom_o_t</t>
  </si>
  <si>
    <t>4.1. Please specify:</t>
  </si>
  <si>
    <t>accom_plan_move_to_s</t>
  </si>
  <si>
    <t xml:space="preserve">5. What accommodation do you plan to move to ?  </t>
  </si>
  <si>
    <t>accom_plan_move_to_o_t</t>
  </si>
  <si>
    <t>5.1. Please specify - In what accommodation do you plan to move to?</t>
  </si>
  <si>
    <t>end_housing</t>
  </si>
  <si>
    <t>wash</t>
  </si>
  <si>
    <t>5.6 WASH Facilities</t>
  </si>
  <si>
    <t>wash_last_month</t>
  </si>
  <si>
    <t>Water</t>
  </si>
  <si>
    <t>source</t>
  </si>
  <si>
    <t>drink_water_m_src_s</t>
  </si>
  <si>
    <t xml:space="preserve">1. What is the main source of household drinking water? </t>
  </si>
  <si>
    <t>water_tap_less_2hrs</t>
  </si>
  <si>
    <t>a. Household water tap/water network &lt;2 hrs per day</t>
  </si>
  <si>
    <t>water_tap_greated_2hrs</t>
  </si>
  <si>
    <t>b.Household water tap/water network &gt;2 hrs per day</t>
  </si>
  <si>
    <t>piped_water</t>
  </si>
  <si>
    <t>c. Piped water to yard/plot</t>
  </si>
  <si>
    <t>public_shared_water</t>
  </si>
  <si>
    <t>d.Public/shared water stand/taps</t>
  </si>
  <si>
    <t>protected_well</t>
  </si>
  <si>
    <t>e.Protected well</t>
  </si>
  <si>
    <t>unprotected_well</t>
  </si>
  <si>
    <t>f.Unprotected well</t>
  </si>
  <si>
    <t>bottled_mineral</t>
  </si>
  <si>
    <t>g. Bottled mineral water</t>
  </si>
  <si>
    <t>protected_borehole</t>
  </si>
  <si>
    <t>h.Protected borehole</t>
  </si>
  <si>
    <t>unprotected_borehole</t>
  </si>
  <si>
    <t>i. Unprotected borehole</t>
  </si>
  <si>
    <t>protected_spring</t>
  </si>
  <si>
    <t>j.Protected spring</t>
  </si>
  <si>
    <t>unprotected_spring</t>
  </si>
  <si>
    <t>k. Unprotected spring</t>
  </si>
  <si>
    <t>water_tank_un</t>
  </si>
  <si>
    <t>l. Water tank/trucked water (UN/NGO provided)</t>
  </si>
  <si>
    <t>water_tank_nonun</t>
  </si>
  <si>
    <t>m.Water tank/trucked water (non-UN/NGO private provider)</t>
  </si>
  <si>
    <t>rain_water</t>
  </si>
  <si>
    <t>n.Rainwater</t>
  </si>
  <si>
    <t>surface_water</t>
  </si>
  <si>
    <t>o.Surface water</t>
  </si>
  <si>
    <t>p.Other (specify)</t>
  </si>
  <si>
    <t>drink_water_m_src_o_t</t>
  </si>
  <si>
    <t>2. Please specify main source of household drinking water</t>
  </si>
  <si>
    <t>water_long</t>
  </si>
  <si>
    <t>drink_water_dist_time_s</t>
  </si>
  <si>
    <t>3. For main source of household drinking water; how long does it take to go there, collect water, and come back?</t>
  </si>
  <si>
    <t>water_long_1</t>
  </si>
  <si>
    <t>a. Number of minutes? (specify #)</t>
  </si>
  <si>
    <t>water_long_2</t>
  </si>
  <si>
    <t>b.On premise</t>
  </si>
  <si>
    <t>water_long_3</t>
  </si>
  <si>
    <t>c. Don't know.</t>
  </si>
  <si>
    <t>main_source_dring_water_i</t>
  </si>
  <si>
    <t>4. Please specify number of minutes</t>
  </si>
  <si>
    <t>yesnonotaplicable</t>
  </si>
  <si>
    <t>wash_drinking_yn</t>
  </si>
  <si>
    <t>5. In the last month, did you pay for drinking water?</t>
  </si>
  <si>
    <t>notapplicable</t>
  </si>
  <si>
    <t>c. Not applicable</t>
  </si>
  <si>
    <t>wash_drinking_dec</t>
  </si>
  <si>
    <t>6. How much did you pay for drinking water (in LBP)?</t>
  </si>
  <si>
    <t>wash_trucking_yn</t>
  </si>
  <si>
    <t>7. In the last month, did you pay for private water trucking?</t>
  </si>
  <si>
    <t>wash_trucking_dec</t>
  </si>
  <si>
    <t>8. How much did you pay for private water trucking (in LBP)?</t>
  </si>
  <si>
    <t>wash_network_yn</t>
  </si>
  <si>
    <t>9. In the last month, did you pay for public water network (water authority)?</t>
  </si>
  <si>
    <t>wash_network_dec</t>
  </si>
  <si>
    <t>10. How much did you pay for public water network (water authority - in LBP)?</t>
  </si>
  <si>
    <t>wash_borehole_yn</t>
  </si>
  <si>
    <t>11. In the last month, did you pay for private borehole?</t>
  </si>
  <si>
    <t>wash_borehole_dec</t>
  </si>
  <si>
    <t>12. How much did you pay for private borehole (in LBP)?</t>
  </si>
  <si>
    <t>end_wash_last_month</t>
  </si>
  <si>
    <t>water_treat_ynk</t>
  </si>
  <si>
    <t>13. Do you treat your water in any way to make it safer to drink?</t>
  </si>
  <si>
    <t>watertreatopt</t>
  </si>
  <si>
    <t>water_treat_opt_m</t>
  </si>
  <si>
    <t>14. What do you usually do to the water to make it safer to drink?</t>
  </si>
  <si>
    <t>watertreatopt_1</t>
  </si>
  <si>
    <t>a. Boil</t>
  </si>
  <si>
    <t>watertreatopt_2</t>
  </si>
  <si>
    <t>b.Use a water filter (ceramic, sand, composite, et)</t>
  </si>
  <si>
    <t>watertreatopt_3</t>
  </si>
  <si>
    <t>c. Add bleach/chlorine</t>
  </si>
  <si>
    <t>watertreatopt_4</t>
  </si>
  <si>
    <t>d.Strain it through a cloth</t>
  </si>
  <si>
    <t>watertreatopt_5</t>
  </si>
  <si>
    <t>e.Solar disinfection</t>
  </si>
  <si>
    <t>watertreatopt_6</t>
  </si>
  <si>
    <t>f.Let it stand and settle</t>
  </si>
  <si>
    <t>watertreatopt_8</t>
  </si>
  <si>
    <t>g. Don't know</t>
  </si>
  <si>
    <t>h.Other (specify)</t>
  </si>
  <si>
    <t>water_treat_opt_o_t</t>
  </si>
  <si>
    <t>15. Please specify what do you usually do to the water to make it safer to drink</t>
  </si>
  <si>
    <t>water_source_cook_s</t>
  </si>
  <si>
    <t xml:space="preserve">16. What is the main source of water for cooking? </t>
  </si>
  <si>
    <t>water_source_cook_o_t</t>
  </si>
  <si>
    <t>17. Please specify main source of water for cooking</t>
  </si>
  <si>
    <t>water_source_wash_s</t>
  </si>
  <si>
    <t xml:space="preserve">18. What is the main source of water for washing and domestic purposes? </t>
  </si>
  <si>
    <t>water_source_wash_o_t</t>
  </si>
  <si>
    <t>19. Please specify main source of water for washing and domestic purposes</t>
  </si>
  <si>
    <t>num_bathrooms_i</t>
  </si>
  <si>
    <t>20. How many bathrooms (or washrooms) does your household have access to?</t>
  </si>
  <si>
    <t>water_tank_size_i</t>
  </si>
  <si>
    <t>21. What is the volume of water tank? (in liter, 1 barrel is 200 liters)</t>
  </si>
  <si>
    <t>num_ppl_share_bathrooms_i</t>
  </si>
  <si>
    <t>22. How many people share the/these bathroom/s?</t>
  </si>
  <si>
    <t>num_toilets_access_i</t>
  </si>
  <si>
    <t>23. How many toilets/latrines does your household have access to?</t>
  </si>
  <si>
    <t>share_toilets_hh_yn</t>
  </si>
  <si>
    <t>24. Do you share this/these toilets/latrines with another household?</t>
  </si>
  <si>
    <t>num_ppl_share_toilets_i</t>
  </si>
  <si>
    <t>25. How many people share the/these toilets/latrines?</t>
  </si>
  <si>
    <t>toilet</t>
  </si>
  <si>
    <t>type_of_toilet_s</t>
  </si>
  <si>
    <t>26. What kind of toilet/latrine does the household use?</t>
  </si>
  <si>
    <t>flush</t>
  </si>
  <si>
    <t>a. Flush</t>
  </si>
  <si>
    <t>improved_pit_latrine</t>
  </si>
  <si>
    <t>b.Improved pit latrine with cement slab</t>
  </si>
  <si>
    <t>traditional_pit_latrine</t>
  </si>
  <si>
    <t>c. Traditional/Pit latrine with no slab</t>
  </si>
  <si>
    <t>bucket</t>
  </si>
  <si>
    <t>d.Bucket</t>
  </si>
  <si>
    <t>open_air</t>
  </si>
  <si>
    <t>e.Open air</t>
  </si>
  <si>
    <t>disposing_bins_ys</t>
  </si>
  <si>
    <t>27. Do you have sufficient bins for disposing solid waste in your area?</t>
  </si>
  <si>
    <t>mun_collect_solid_waster_yn</t>
  </si>
  <si>
    <t>28. Is the municipality collecting the solid waste on a regular basis?</t>
  </si>
  <si>
    <t>end_wash</t>
  </si>
  <si>
    <t>energy</t>
  </si>
  <si>
    <t>5.7 Energy</t>
  </si>
  <si>
    <t>electricity_access_yn</t>
  </si>
  <si>
    <t>1. Do you have access to electricity for your household purposes such as lighting, refrigerator, AC and other electronics?</t>
  </si>
  <si>
    <t>energy_source</t>
  </si>
  <si>
    <t>elect_source_m</t>
  </si>
  <si>
    <t>2. What is your source of electricity for household purpose?</t>
  </si>
  <si>
    <t>elec_grid</t>
  </si>
  <si>
    <t>a. From electricity grid</t>
  </si>
  <si>
    <t>diesel_gen</t>
  </si>
  <si>
    <t>b. From diesel generator (private generator)</t>
  </si>
  <si>
    <t>solar_panels</t>
  </si>
  <si>
    <t xml:space="preserve">c. Solar Panels </t>
  </si>
  <si>
    <t>biogas_biomass</t>
  </si>
  <si>
    <t xml:space="preserve">d. Biogas/biomass </t>
  </si>
  <si>
    <t>other_renewable_power</t>
  </si>
  <si>
    <t>e. Other renewable power</t>
  </si>
  <si>
    <t>5.7.1 Energy Source</t>
  </si>
  <si>
    <t>num_hrs_elect_n</t>
  </si>
  <si>
    <t>3. During 24 hours how many hours do you have electricity from the following sources?</t>
  </si>
  <si>
    <t>elec_grid_i</t>
  </si>
  <si>
    <t>3.1 Electricity grid :</t>
  </si>
  <si>
    <t>diesel_gen_i</t>
  </si>
  <si>
    <t>3.2 Diesel generator (private generator service):</t>
  </si>
  <si>
    <t>solar_pv_i</t>
  </si>
  <si>
    <t>3.3 Solar PV or other renewable power:</t>
  </si>
  <si>
    <t>power_cut_i</t>
  </si>
  <si>
    <t>3.4 Power cut (outage):</t>
  </si>
  <si>
    <t>electricity_tot_n</t>
  </si>
  <si>
    <t>The sum of hours captured from the different electricity sources above are not equal to 24 hours (total now : ${elect_tot_hours})</t>
  </si>
  <si>
    <t>elec_bill_collect</t>
  </si>
  <si>
    <t>elec_bill_coll_s</t>
  </si>
  <si>
    <t>4. Who is collecting your bills for electricity grid?</t>
  </si>
  <si>
    <t>edl</t>
  </si>
  <si>
    <t>a. EdL (*ZdL in Zahle) staff</t>
  </si>
  <si>
    <t>b. Landlord</t>
  </si>
  <si>
    <t>c. Others</t>
  </si>
  <si>
    <t>elect_rent</t>
  </si>
  <si>
    <t xml:space="preserve">d. Electricity is included as part of my rent payment </t>
  </si>
  <si>
    <t>elect_rent_agreement</t>
  </si>
  <si>
    <t>e. I work for my rent and the agreement includes coverage of electricity costs</t>
  </si>
  <si>
    <t>no_bills_coll</t>
  </si>
  <si>
    <t>f. No one is collecting bills for electricity grid</t>
  </si>
  <si>
    <t>elec_cycle</t>
  </si>
  <si>
    <t>elec_bill_freq_s</t>
  </si>
  <si>
    <t>5. How often do you pay your electricity bills?</t>
  </si>
  <si>
    <t>once_per_week</t>
  </si>
  <si>
    <t>a. Once per month or more often</t>
  </si>
  <si>
    <t>once_two_months</t>
  </si>
  <si>
    <t>b. Once per every two months</t>
  </si>
  <si>
    <t>once_six_months</t>
  </si>
  <si>
    <t>c. Once per every six months or year</t>
  </si>
  <si>
    <t>elec_bill_freq_o_t</t>
  </si>
  <si>
    <t>6. Please specify:</t>
  </si>
  <si>
    <t>diesel_bill_coll_s</t>
  </si>
  <si>
    <t>7. Who is collecting your bills for diesel generator?</t>
  </si>
  <si>
    <t>diesel</t>
  </si>
  <si>
    <t>a. Diesel generator company staff</t>
  </si>
  <si>
    <t>c. Municipality</t>
  </si>
  <si>
    <t>d. Others</t>
  </si>
  <si>
    <t>diesel_rent</t>
  </si>
  <si>
    <t>e. Diesel generator payment is paid as part of my rent payment</t>
  </si>
  <si>
    <t>diesel_rent_agreement</t>
  </si>
  <si>
    <t>f. I work for my rent and the agreement includes coverage of diesel generator costs</t>
  </si>
  <si>
    <t>no_bill_coll</t>
  </si>
  <si>
    <t>g. No one is collecting bills for diesel generator</t>
  </si>
  <si>
    <t>diesel_bill_coll_o_t</t>
  </si>
  <si>
    <t>diesel_bill_freq_coll_s</t>
  </si>
  <si>
    <t>8. How often do you pay your bill for diesel generator?</t>
  </si>
  <si>
    <t>end_energy_source</t>
  </si>
  <si>
    <t>energy_source_h</t>
  </si>
  <si>
    <t>energy_src_heating_m</t>
  </si>
  <si>
    <t>9. What are your energy sources for heating?</t>
  </si>
  <si>
    <t>gas</t>
  </si>
  <si>
    <t>a. Gas</t>
  </si>
  <si>
    <t>oil</t>
  </si>
  <si>
    <t>b.Oil (e.g. furnace oil)</t>
  </si>
  <si>
    <t>wood</t>
  </si>
  <si>
    <t>c. Wood</t>
  </si>
  <si>
    <t>briquette</t>
  </si>
  <si>
    <t>d.Briquette</t>
  </si>
  <si>
    <t>electric_powered_heater</t>
  </si>
  <si>
    <t>e.Electric powered heater/cooker</t>
  </si>
  <si>
    <t>h. Other</t>
  </si>
  <si>
    <t>charcoal</t>
  </si>
  <si>
    <t>f.    Charcoal</t>
  </si>
  <si>
    <t>g.    None</t>
  </si>
  <si>
    <t>energy_src_heating_o_t</t>
  </si>
  <si>
    <t>10. Please specify energy sources for heating:</t>
  </si>
  <si>
    <t>energy_src_cooking_m</t>
  </si>
  <si>
    <t>11. What are your energy sources for cooking?</t>
  </si>
  <si>
    <t>energy_src_cooking_t</t>
  </si>
  <si>
    <t>12. Please specify energy sources for cooking:</t>
  </si>
  <si>
    <t>end_energy</t>
  </si>
  <si>
    <t>sanitary_access</t>
  </si>
  <si>
    <t>5.8 Sanitary:</t>
  </si>
  <si>
    <t>note_sanitary_n</t>
  </si>
  <si>
    <t>1. Does the household have enough access to the following?</t>
  </si>
  <si>
    <t>pers_hygiene_yn</t>
  </si>
  <si>
    <t>2. Personal hygiene items (soap, toothbrush/paste, other personal hygiene items):</t>
  </si>
  <si>
    <t>yesnona</t>
  </si>
  <si>
    <t>damaged_roof_yn</t>
  </si>
  <si>
    <t>2. Damaged roof</t>
  </si>
  <si>
    <t>na</t>
  </si>
  <si>
    <t>c. N/A</t>
  </si>
  <si>
    <t>baby_care_yn</t>
  </si>
  <si>
    <t>5. Baby care items (diapers etc):</t>
  </si>
  <si>
    <t>waste_m</t>
  </si>
  <si>
    <t>waste_mgt_yn</t>
  </si>
  <si>
    <t>6. How is the household waste managed?</t>
  </si>
  <si>
    <t>dumpsters_collected</t>
  </si>
  <si>
    <t>a. Dumpsters/barrels collected by municipality</t>
  </si>
  <si>
    <t>dumpsters_colected_ngo</t>
  </si>
  <si>
    <t>b.Dumpsters/barrels collected by NGO</t>
  </si>
  <si>
    <t>dumpsters_collected_private</t>
  </si>
  <si>
    <t>c. Dumpsters/barrels collected by private collector (paid by Household)</t>
  </si>
  <si>
    <t>dumpsters_not_collected</t>
  </si>
  <si>
    <t>d.Dumpsters/barrels not collected by the municipality</t>
  </si>
  <si>
    <t>rubbish_pit_heap_Rubbish</t>
  </si>
  <si>
    <t>e.Rubbish pit/heap</t>
  </si>
  <si>
    <t>burning</t>
  </si>
  <si>
    <t>f.Burning</t>
  </si>
  <si>
    <t>thrown_open_field</t>
  </si>
  <si>
    <t>g. Thrown in open field</t>
  </si>
  <si>
    <t>h.Other</t>
  </si>
  <si>
    <t>waste_mgt_o_t</t>
  </si>
  <si>
    <t>7. Please specify how is the household waste managed:</t>
  </si>
  <si>
    <t>waste_sort_yn</t>
  </si>
  <si>
    <t>8. Does your household sort any of the waste?</t>
  </si>
  <si>
    <t>waste_sort</t>
  </si>
  <si>
    <t>waste_sort_options_m</t>
  </si>
  <si>
    <t>9. Please specify household sort any of the following waste:</t>
  </si>
  <si>
    <t>waste_sort_organic</t>
  </si>
  <si>
    <t>a. Organic Waste (food leftovers, et)</t>
  </si>
  <si>
    <t>waste_sort_recycle</t>
  </si>
  <si>
    <t>b.Recyclable waste (paper, cardboard, plastic, tin, iron, aluminium, glass, et)</t>
  </si>
  <si>
    <t>waste_sort_other</t>
  </si>
  <si>
    <t>c. Other (diapers, toilet paper, sanitary napkins, et)</t>
  </si>
  <si>
    <t>end_sanitary_access</t>
  </si>
  <si>
    <t>shelter_wash_obs</t>
  </si>
  <si>
    <t>5.9 Shelter/WASH Conditions/Referral (Observation):</t>
  </si>
  <si>
    <t>observable_n</t>
  </si>
  <si>
    <t>Are any of the following observable Inside/outside the household shelter/property?</t>
  </si>
  <si>
    <t>damaged_shelter_yn</t>
  </si>
  <si>
    <t>1. Shelter Structure in danger to collapse:</t>
  </si>
  <si>
    <t>damaged_columns_yn</t>
  </si>
  <si>
    <t>3. Damaged columns</t>
  </si>
  <si>
    <t>unsealed_win_doors_yn</t>
  </si>
  <si>
    <t>4. Windows/doors are not sealed to natural elements</t>
  </si>
  <si>
    <t>leaking_roof_yn</t>
  </si>
  <si>
    <t>5. Leaking roof</t>
  </si>
  <si>
    <t>rottenness_leak_yn</t>
  </si>
  <si>
    <t>6. Leakage / rottenness in the walls / floors</t>
  </si>
  <si>
    <t>damage_walls_yn</t>
  </si>
  <si>
    <t>7. Damaged walls</t>
  </si>
  <si>
    <t>water_pipes_not_func_yn</t>
  </si>
  <si>
    <t>8. Water pipes not functional</t>
  </si>
  <si>
    <t>san_pipes_not_func_yn</t>
  </si>
  <si>
    <t>9. Sanitation pipes not functional</t>
  </si>
  <si>
    <t>latrine_not_usable</t>
  </si>
  <si>
    <t>10. Latrine/toilet is not useable (damaged, full, no handwashing facilities, etc.)</t>
  </si>
  <si>
    <t>bathing_not_usable</t>
  </si>
  <si>
    <t>11. Bathing/washing facilities are not useable (damaged, no privacy, etc.)</t>
  </si>
  <si>
    <t>elec_inst_not_inst_yn</t>
  </si>
  <si>
    <t>12. Electricity installation/connection are not adequately installed or not safe</t>
  </si>
  <si>
    <t>rats_insect_yn</t>
  </si>
  <si>
    <t>13. Rats/insect infestation</t>
  </si>
  <si>
    <t>other_observable_t</t>
  </si>
  <si>
    <t>14. Other (please specify)</t>
  </si>
  <si>
    <t>area_settle_1</t>
  </si>
  <si>
    <t>5.10 Area / Settlement:</t>
  </si>
  <si>
    <t>area_settlement_m</t>
  </si>
  <si>
    <t>1. Is the area/settlement :</t>
  </si>
  <si>
    <t>physical_sec_threat_yn</t>
  </si>
  <si>
    <t>a.       In an area with physical security threats</t>
  </si>
  <si>
    <t>high_pop_density_yn</t>
  </si>
  <si>
    <t>b.      In an area with high population density</t>
  </si>
  <si>
    <t>low_stand_living_yn</t>
  </si>
  <si>
    <t>c.       In an area with generally low standard living conditions</t>
  </si>
  <si>
    <t>are_isolated_yn</t>
  </si>
  <si>
    <t>d.      In an area/settlement that is isolated and/or far from essential basic services</t>
  </si>
  <si>
    <t>proximity_water_yn</t>
  </si>
  <si>
    <t>e.      In an area/settlement that is in proximity to watersprings, rivers, and other protected areas</t>
  </si>
  <si>
    <t>poor_sanitation_yn</t>
  </si>
  <si>
    <t>f.        In an area/settlement that has poor sanitation conditions</t>
  </si>
  <si>
    <t>man_made_yn</t>
  </si>
  <si>
    <t>g.  Observable in the immediate surrounding of the household shelter: Settlement proximity to natural/man-made hazards – such as flood plain, landslide</t>
  </si>
  <si>
    <t>proximity_dumpsters_yn</t>
  </si>
  <si>
    <t>h.      In an area/settlement that is in proximity to dumpsites, solid waste treatment plant</t>
  </si>
  <si>
    <t>poor_solid_waste_yn</t>
  </si>
  <si>
    <t>i. Area suffers from poor solid waste management</t>
  </si>
  <si>
    <t>end_shelter_wash_obs</t>
  </si>
  <si>
    <t>hh_assets</t>
  </si>
  <si>
    <t>5.11 Household Assets</t>
  </si>
  <si>
    <t>assets</t>
  </si>
  <si>
    <t>access_to_items_m</t>
  </si>
  <si>
    <t xml:space="preserve">1. Does your household currently have access to the following items to cover household needs? (in usable condition) </t>
  </si>
  <si>
    <t>mattresses</t>
  </si>
  <si>
    <t>a. Mattresses</t>
  </si>
  <si>
    <t>blankets</t>
  </si>
  <si>
    <t>b.Blankets</t>
  </si>
  <si>
    <t>winter_clothing_sets</t>
  </si>
  <si>
    <t>c. Winter clothing set (long pants, jacket, closed shoes)</t>
  </si>
  <si>
    <t>beds</t>
  </si>
  <si>
    <t>d.Beds</t>
  </si>
  <si>
    <t>table_and_chairs</t>
  </si>
  <si>
    <t>e.Table and chairs</t>
  </si>
  <si>
    <t>small_gas_stove_for_cooking</t>
  </si>
  <si>
    <t>f.Small gas stove for cooking</t>
  </si>
  <si>
    <t>regrigerator</t>
  </si>
  <si>
    <t>g. Refrigerator</t>
  </si>
  <si>
    <t>oven</t>
  </si>
  <si>
    <t>h.Oven</t>
  </si>
  <si>
    <t>microwave</t>
  </si>
  <si>
    <t>i. Microwave</t>
  </si>
  <si>
    <t>vaccum_cleaner</t>
  </si>
  <si>
    <t>j.Vacuum cleaner</t>
  </si>
  <si>
    <t>pots_pans</t>
  </si>
  <si>
    <t>k. Pots/pans</t>
  </si>
  <si>
    <t>kitchen_utensils</t>
  </si>
  <si>
    <t>l. Kitchen utensils / Cutlery sets</t>
  </si>
  <si>
    <t>dish_washer</t>
  </si>
  <si>
    <t>m.Dish washer</t>
  </si>
  <si>
    <t>separate_freezer</t>
  </si>
  <si>
    <t>n.Separate freezer</t>
  </si>
  <si>
    <t>dryer</t>
  </si>
  <si>
    <t>o.Dryer</t>
  </si>
  <si>
    <t>water_containers</t>
  </si>
  <si>
    <t>p.Water containers</t>
  </si>
  <si>
    <t>heater</t>
  </si>
  <si>
    <t>q.Heater (electric, diesel, wood etc.)</t>
  </si>
  <si>
    <t>water_heater</t>
  </si>
  <si>
    <t>r.Water heater</t>
  </si>
  <si>
    <t>washing_machine</t>
  </si>
  <si>
    <t>s. Washing machine</t>
  </si>
  <si>
    <t>air_conditioning</t>
  </si>
  <si>
    <t>t.Air conditioning</t>
  </si>
  <si>
    <t>sweing_machine</t>
  </si>
  <si>
    <t>u.Sewing machine</t>
  </si>
  <si>
    <t>tv</t>
  </si>
  <si>
    <t>v. TV</t>
  </si>
  <si>
    <t>dvd_player</t>
  </si>
  <si>
    <t>w. DVD player</t>
  </si>
  <si>
    <t>computer</t>
  </si>
  <si>
    <t>x. Computer</t>
  </si>
  <si>
    <t>satellite_dish</t>
  </si>
  <si>
    <t>y. Satellite dish</t>
  </si>
  <si>
    <t>mobile_phone</t>
  </si>
  <si>
    <t>z. Mobile phone</t>
  </si>
  <si>
    <t>internet</t>
  </si>
  <si>
    <t>aa. Internet</t>
  </si>
  <si>
    <t>motorcycle</t>
  </si>
  <si>
    <t>bb.Motorcycle</t>
  </si>
  <si>
    <t>car_van_truck</t>
  </si>
  <si>
    <t>cc.Car/van/truck</t>
  </si>
  <si>
    <t>end_hh_assets</t>
  </si>
  <si>
    <t>enum_comments_shelter</t>
  </si>
  <si>
    <t>Enumerator Comments/Observations:</t>
  </si>
  <si>
    <t>com_shelter_assets_yn</t>
  </si>
  <si>
    <t>com_shelter_assets_o_t</t>
  </si>
  <si>
    <t>2. Please enter your comments:</t>
  </si>
  <si>
    <t>end_enum_comments_shelter</t>
  </si>
  <si>
    <t>end_section3_household</t>
  </si>
  <si>
    <t>income_expenditure</t>
  </si>
  <si>
    <t>Section VI: Household income, expenditure, and debt</t>
  </si>
  <si>
    <t>borrowing_debt</t>
  </si>
  <si>
    <t>6.1 Borrowing, credit, and debt:</t>
  </si>
  <si>
    <t>borrow_money_credit_yn</t>
  </si>
  <si>
    <t xml:space="preserve">1. During the last 3 months (90 days), did any member of the household borrow money and/or receive credit? </t>
  </si>
  <si>
    <t>borrow_reason</t>
  </si>
  <si>
    <t>prim_reason_bor_credit_m</t>
  </si>
  <si>
    <t xml:space="preserve">2. What were the primary reasons for borrowing or receiving credit? </t>
  </si>
  <si>
    <t>food</t>
  </si>
  <si>
    <t>rent</t>
  </si>
  <si>
    <t>buy_shelter_mat</t>
  </si>
  <si>
    <t>buy_house</t>
  </si>
  <si>
    <t>health</t>
  </si>
  <si>
    <t>medicine</t>
  </si>
  <si>
    <t>water</t>
  </si>
  <si>
    <t>transport</t>
  </si>
  <si>
    <t>repay</t>
  </si>
  <si>
    <t>procure</t>
  </si>
  <si>
    <t>business</t>
  </si>
  <si>
    <t>procure_assets</t>
  </si>
  <si>
    <t>documentation</t>
  </si>
  <si>
    <t>prim_reason_bor_credit_o_t</t>
  </si>
  <si>
    <t>3. Specify other primary reasons for borrowing:</t>
  </si>
  <si>
    <t>borrowing_sources</t>
  </si>
  <si>
    <t>borrow_money_cred_src_m</t>
  </si>
  <si>
    <t xml:space="preserve">4. From whom did you get the credit or borrow the money? </t>
  </si>
  <si>
    <t>friends_leb</t>
  </si>
  <si>
    <t xml:space="preserve">a. Friends/relatives in Lebanon </t>
  </si>
  <si>
    <t>friends_not_leb</t>
  </si>
  <si>
    <t>b. Friends/relatives out of Lebanon</t>
  </si>
  <si>
    <t>money_lender</t>
  </si>
  <si>
    <t>c. Money lender</t>
  </si>
  <si>
    <t>local_charity</t>
  </si>
  <si>
    <t>d. Local associations/ Charity</t>
  </si>
  <si>
    <t>e. Landlord</t>
  </si>
  <si>
    <t>supermarket</t>
  </si>
  <si>
    <t>f. Supermarket owner</t>
  </si>
  <si>
    <t>shawish</t>
  </si>
  <si>
    <t>g. Shawish</t>
  </si>
  <si>
    <t>h. Other</t>
  </si>
  <si>
    <t>borrow_money_cred_src_o_t</t>
  </si>
  <si>
    <t>5. Specify other source whom did you get the credit or borrow the money:</t>
  </si>
  <si>
    <t>cur_debt_not_paid_dec</t>
  </si>
  <si>
    <t xml:space="preserve">6. What is the current debt up to now from borrowing money (informal debt) that has not yet been paid back? (In LBP) </t>
  </si>
  <si>
    <t>cur_debt_credit_not_paid_dec</t>
  </si>
  <si>
    <t xml:space="preserve">7. What is the current debt up to now from receiving credit (formal debt) that has not yet been paid back? (In LBP) </t>
  </si>
  <si>
    <t>new_debt_bor_credit_dec</t>
  </si>
  <si>
    <t>8. What is the amount of new debt from borrowing or crediting (formal and informal debt) in the last 30 days? (In LBP)</t>
  </si>
  <si>
    <t>end_borrowing_debt</t>
  </si>
  <si>
    <t>income</t>
  </si>
  <si>
    <t>6.2 Income</t>
  </si>
  <si>
    <t>income_sources_details</t>
  </si>
  <si>
    <t>6.2.1 Income sources</t>
  </si>
  <si>
    <t>income_sources_n</t>
  </si>
  <si>
    <t xml:space="preserve">1. In the last 30 days, what were the top 3 sources of cash/income used to sustain your household? </t>
  </si>
  <si>
    <t>income_source</t>
  </si>
  <si>
    <t>main_income_src_s</t>
  </si>
  <si>
    <t>2. Main sources of cash/income used to sustain your household</t>
  </si>
  <si>
    <t>constructure</t>
  </si>
  <si>
    <t>manufacturing</t>
  </si>
  <si>
    <t>c. Manufacturing</t>
  </si>
  <si>
    <t>d.  Concierge</t>
  </si>
  <si>
    <t>e.Other services: hotel, restaurant, transport, personal services</t>
  </si>
  <si>
    <t>f.Professional Services</t>
  </si>
  <si>
    <t>wholesale</t>
  </si>
  <si>
    <t>g.Wholesale and retail trade;</t>
  </si>
  <si>
    <t>h. Begging</t>
  </si>
  <si>
    <t>ecards_wfp</t>
  </si>
  <si>
    <t>i. E-cards used in WFP FOOD SHOPS</t>
  </si>
  <si>
    <t>atm_cards</t>
  </si>
  <si>
    <t>j. ATM- cards used in ATM machines from UN or humanitarian organizations</t>
  </si>
  <si>
    <t>cash_charitable</t>
  </si>
  <si>
    <t>k. Cash from charitable organizations</t>
  </si>
  <si>
    <t>remittances</t>
  </si>
  <si>
    <t>l. Remittances</t>
  </si>
  <si>
    <t>savings</t>
  </si>
  <si>
    <t>m. Savings</t>
  </si>
  <si>
    <t>credit_debts</t>
  </si>
  <si>
    <t>n. Credit/debts (informal)shops, friends hosts)</t>
  </si>
  <si>
    <t>credit_debts_formal</t>
  </si>
  <si>
    <t>o. Credit/debts (formal  banks)</t>
  </si>
  <si>
    <t>gifts</t>
  </si>
  <si>
    <t>p. Gifts from family/relatives</t>
  </si>
  <si>
    <t>sale_assets</t>
  </si>
  <si>
    <t>q. Sale of assets (car, bicycle, refrigerator, TV, jewelry)</t>
  </si>
  <si>
    <t>sale_food</t>
  </si>
  <si>
    <t>r. Sale of food aid (food vouchers or parcels) </t>
  </si>
  <si>
    <t>sale_non_food</t>
  </si>
  <si>
    <t>s. Sale of non-food assistance</t>
  </si>
  <si>
    <t>sale_crops</t>
  </si>
  <si>
    <t>t. Sale of crops </t>
  </si>
  <si>
    <t>sale_livestock</t>
  </si>
  <si>
    <t>u. Sale of livestock and animal produce</t>
  </si>
  <si>
    <t>other_types_sales</t>
  </si>
  <si>
    <t>v. Other types of sales</t>
  </si>
  <si>
    <t>w. Other (specify)____________________</t>
  </si>
  <si>
    <t>x. Not Applicable</t>
  </si>
  <si>
    <t>income_other_1</t>
  </si>
  <si>
    <t>3. Specify first other sources of cash/income used to sustain your household</t>
  </si>
  <si>
    <t>sec_income_src_s</t>
  </si>
  <si>
    <t>4. Second most relied sources of cash/income used to sustain your household</t>
  </si>
  <si>
    <t>income_other_2</t>
  </si>
  <si>
    <t>5. Specify second other sources of cash/income used to sustain your household</t>
  </si>
  <si>
    <t>third_income_src_s</t>
  </si>
  <si>
    <t>6. Third most relied sources of cash/income used to sustain your household</t>
  </si>
  <si>
    <t>income_other_3</t>
  </si>
  <si>
    <t>7. Specify third other sources of cash/income used to sustain your household</t>
  </si>
  <si>
    <t>total_income_dec</t>
  </si>
  <si>
    <t>8. In the past 30 days, what was the total income (from employment)  of all the household members? (LBP)</t>
  </si>
  <si>
    <t>end_income_sources_details</t>
  </si>
  <si>
    <t>end_income</t>
  </si>
  <si>
    <t>expenditure</t>
  </si>
  <si>
    <t>6.3 Expenditure</t>
  </si>
  <si>
    <t>exp_total_dec</t>
  </si>
  <si>
    <t>1. Over the past 30 days, what was the total household expenditure? (In LBP)</t>
  </si>
  <si>
    <t>expenditure_det_month</t>
  </si>
  <si>
    <t>6.3.1 Expenditure details - past 30 days</t>
  </si>
  <si>
    <t>expenditure_detail</t>
  </si>
  <si>
    <t>1. What is the estimated total amount spent by the household during the past 30 days on the following items, including cash or voucher assistance received (in LBP – must put ‘0’ if nothing spent)</t>
  </si>
  <si>
    <t>expenditure_food</t>
  </si>
  <si>
    <t xml:space="preserve">2. Amount spent by the household during the past 30 days on Food </t>
  </si>
  <si>
    <t>expenditure_health</t>
  </si>
  <si>
    <t>3. Amount spent by the HH during the past 30 days on Health and medical costs</t>
  </si>
  <si>
    <t>expenditure_education</t>
  </si>
  <si>
    <t>4. Amount spent by the household during the past 30 days on Education costs (include only monthly expenses: transportation and snacks)</t>
  </si>
  <si>
    <t>expenditure_rent</t>
  </si>
  <si>
    <t xml:space="preserve">5. Amount spent by the household during the past 30 days on Rent </t>
  </si>
  <si>
    <t>expenditure_shelter</t>
  </si>
  <si>
    <t>6. Amount spent by the household during the past 30 days on Shelter materials</t>
  </si>
  <si>
    <t>expenditure_water</t>
  </si>
  <si>
    <t>7. Amount spent by the household during the past 30 days on Water</t>
  </si>
  <si>
    <t>expenditure_gas</t>
  </si>
  <si>
    <t>8. Amount spent by the household during the past 30 days on Gas</t>
  </si>
  <si>
    <t>expenditure_fuel</t>
  </si>
  <si>
    <t>9. Amount spent by the household during the past 30 days on Fuel (do not include fuel for transport )</t>
  </si>
  <si>
    <t>expenditure_transport</t>
  </si>
  <si>
    <t>10. Amount spent by the household during the past 30 days on Transport (including fuel)</t>
  </si>
  <si>
    <t>expenditure_electricity_priv</t>
  </si>
  <si>
    <t>11. Amount spent by the household during the past 30 days on Electricity (Private Generators)</t>
  </si>
  <si>
    <t>expenditure_electricity_edl</t>
  </si>
  <si>
    <t>12. Amount spent by the household during the past 30 days on Electricity (EDL)</t>
  </si>
  <si>
    <t>expenditure_clothing</t>
  </si>
  <si>
    <t>13. Amount spent by the household during the past 30 days on Clothing</t>
  </si>
  <si>
    <t>expenditure_comm</t>
  </si>
  <si>
    <t>14. Amount spent by the household during the past 30 days on Communications (mobile, internet, satellite)</t>
  </si>
  <si>
    <t>expenditure_hygiene</t>
  </si>
  <si>
    <t>15. Amount spent by the household during the past 30 days on Soap and other household hygiene items (including diapers / nappies)</t>
  </si>
  <si>
    <t>expenditure_household</t>
  </si>
  <si>
    <t>16. Amount spent by the household during the past 30 days on Household utilities or assets (such as cooking pots/utensils, furniture, etc)</t>
  </si>
  <si>
    <t>expenditure_entertain</t>
  </si>
  <si>
    <t>17. Amount spent by the household during the past 30 days on Entertainment</t>
  </si>
  <si>
    <t>expenditure_tobacco</t>
  </si>
  <si>
    <t>18. Amount spent by the household during the past 30 days on Alcohol / tobacco / wine</t>
  </si>
  <si>
    <t>expenditure_registration</t>
  </si>
  <si>
    <t>19. Amount spent by the household during the past 30 days on Cost of registration/legalizing stay in Lebanon</t>
  </si>
  <si>
    <t>dept_repayment</t>
  </si>
  <si>
    <t>20. Amount spent by the household during the past 30 days on Debt repayment</t>
  </si>
  <si>
    <t>expenditure_others</t>
  </si>
  <si>
    <t>21. Amount spent by the household during the past 30 days on All the rest of expenditures (milling, labor, ceremonies, firewood, waste collection, Desludging (emptying) of toilets / septic tanks, agricultural and livestock inputs, purchase of income generating equipment, savings, gave money to other family or relatives, shelter material etc.)</t>
  </si>
  <si>
    <t>expenditure_det_year</t>
  </si>
  <si>
    <t>6.3.1.1 Expenditure details - past year</t>
  </si>
  <si>
    <t>legal_reg_fees</t>
  </si>
  <si>
    <t>22. Amount spent by the household on legal and registration fees (legal residency, birth and marriage registration, other legal fees) in the past year.</t>
  </si>
  <si>
    <t>edu_cost</t>
  </si>
  <si>
    <t>23. Amount spent by the household in the past year on education costs (include only lumpsum payments: tuition, clothes, books, stationary).</t>
  </si>
  <si>
    <t>end_expenditure_all</t>
  </si>
  <si>
    <t>total_expenditure_warning</t>
  </si>
  <si>
    <t>Warning: There is a very big difference between the total amount of expenditure and the detailed amounts, please reverify the data</t>
  </si>
  <si>
    <t>expenditure_det_food</t>
  </si>
  <si>
    <t>6.3.2 Expenditure details - Food</t>
  </si>
  <si>
    <t>exp_detail_purchased</t>
  </si>
  <si>
    <t>How much money did you spend (including voucher) on the following foods during last 30 days for your family consumption?</t>
  </si>
  <si>
    <t>exp_bread_dec</t>
  </si>
  <si>
    <t>1. Amount spent by the household during the past 30 days on Food:  Bread, pasta</t>
  </si>
  <si>
    <t>exp_cereals_dec</t>
  </si>
  <si>
    <t>2. Amount spent by the household during the past 30 days on Food: Cereals (sorghum, millet, maize, wheat)</t>
  </si>
  <si>
    <t>exp_tubers_dec</t>
  </si>
  <si>
    <t>3. Amount spent by the household during the past 30 days on Food:  Tubers (potatoes)</t>
  </si>
  <si>
    <t>exp_pulses_dec</t>
  </si>
  <si>
    <t xml:space="preserve">4. Amount spent by the household during the past 30 days on Food: Groundnuts/beans/pulses </t>
  </si>
  <si>
    <t>exp_milk_dec</t>
  </si>
  <si>
    <t xml:space="preserve">5. Amount spent by the household during the past 30 days on Food:  Milk/yoghurt/cheese </t>
  </si>
  <si>
    <t>exp__oil_dec</t>
  </si>
  <si>
    <t xml:space="preserve">6. Amount spent by the household during the past 30 days on Food:  Oil, fat, gee </t>
  </si>
  <si>
    <t>exp_sugar_dec</t>
  </si>
  <si>
    <t>7. Amount spent by the household during the past 30 days on Food:  Sugar, sweets</t>
  </si>
  <si>
    <t>exp_canned_dec</t>
  </si>
  <si>
    <t>8. Amount spent by the household during the past 30 days on Food:  Canned food (tomato paste, tuna, meat)</t>
  </si>
  <si>
    <t>exp_meat_dec</t>
  </si>
  <si>
    <t>9. Amount spent by the household during the past 30 days on Food:  Fresh Meat/Chicken/eggs/fish</t>
  </si>
  <si>
    <t>exp_fruit_veg_dec</t>
  </si>
  <si>
    <t>10. Amount spent by the household during the past 30 days on Food:  Fresh Fruits and vegetables</t>
  </si>
  <si>
    <t>exp_spices_dec</t>
  </si>
  <si>
    <t>11. Amount spent by the household during the past 30 days on Food:  Other foods (condiments, spices, salt, etc.)</t>
  </si>
  <si>
    <t>exp_hot_meal_dec</t>
  </si>
  <si>
    <t>12. Amount spent by the household during the past 30 days on Food:  Cooked/processed food eaten at home or outside by the family</t>
  </si>
  <si>
    <t>end_expenditure_det_food</t>
  </si>
  <si>
    <t>fresh_meat_chicken</t>
  </si>
  <si>
    <t>fresh_meat_chicken_fish_s</t>
  </si>
  <si>
    <t>13. When you buy fresh meat, chicken and fish not frozen or canned from where do you buy more often?</t>
  </si>
  <si>
    <t>butcher_shop</t>
  </si>
  <si>
    <t>a. From the butcher or fish shops</t>
  </si>
  <si>
    <t>wfp_grocery</t>
  </si>
  <si>
    <t>b. From the WFP-contracted grocery shops/supermarkets</t>
  </si>
  <si>
    <t>non_wfp_grocery</t>
  </si>
  <si>
    <t>c. From the non WFP-contracted grocery shops/supermarkets</t>
  </si>
  <si>
    <t>do_not_buy</t>
  </si>
  <si>
    <t>d. I Do Not Buy Fresh Meat, Chicken, &amp; Fish.</t>
  </si>
  <si>
    <t>fresh_veg</t>
  </si>
  <si>
    <t>fresh_fruits_veg_m</t>
  </si>
  <si>
    <t>14. When you buy fresh fruits and vegetables not frozen or canned, from where do you buy more often?</t>
  </si>
  <si>
    <t>veg_shop</t>
  </si>
  <si>
    <t>a. From the vegetable shop</t>
  </si>
  <si>
    <t>value_food</t>
  </si>
  <si>
    <t>6.4 Food Item Consumed -Not spent</t>
  </si>
  <si>
    <t>value_detail_purchased</t>
  </si>
  <si>
    <t>What is the value of the food that was consumed in the household during the last 30 days and was not purchased (donation, in kind food aid, credit, exchange, own production, gathering/hunting)? (In LBP)</t>
  </si>
  <si>
    <t>value_food_bread_dec</t>
  </si>
  <si>
    <t>1. Value of the food that was consumed but not purchased: Bread, pasta</t>
  </si>
  <si>
    <t>value_food_cereals_dec</t>
  </si>
  <si>
    <t>2. Value of the food that was consumed but not purchased: Cereals (sorghum, millet, maize, wheat)</t>
  </si>
  <si>
    <t>value_food_tubers_dec</t>
  </si>
  <si>
    <t>3. Value of the food that was consumed but not purchased: Tubers (potatoes)</t>
  </si>
  <si>
    <t>value_food_pulses_dec</t>
  </si>
  <si>
    <t xml:space="preserve">4. Value of the food that was consumed but not purchased: Groundnuts/beans/pulses </t>
  </si>
  <si>
    <t>value_food_dairy_dec</t>
  </si>
  <si>
    <t xml:space="preserve">5. Value of the food that was consumed but not purchased: Milk/yoghurt/cheese </t>
  </si>
  <si>
    <t>value_food_oil_dec</t>
  </si>
  <si>
    <t xml:space="preserve">6. Value of the food that was consumed but not purchased:Oil, fat, gee </t>
  </si>
  <si>
    <t>value_food_sugar_dec</t>
  </si>
  <si>
    <t>7. Value of the food that was consumed but not purchased: Sugar, sweets</t>
  </si>
  <si>
    <t>value_food_canned_dec</t>
  </si>
  <si>
    <t>8. Value of the food that was consumed but not purchased: Canned food (tomato paste, tuna, meat)</t>
  </si>
  <si>
    <t>value_food_meat_dec</t>
  </si>
  <si>
    <t>9. Value of the food that was consumed but not purchased: Fresh Meat/Chicken/eggs/fish</t>
  </si>
  <si>
    <t>value_food_fruit_dec</t>
  </si>
  <si>
    <t>10. Value of the food that was consumed but not purchased: Fresh Fruits and vegetables</t>
  </si>
  <si>
    <t>value_food_spices_dec</t>
  </si>
  <si>
    <t>11. Value of the food that was consumed but not purchased: Other foods (condiments, spices, salt, etc.)</t>
  </si>
  <si>
    <t>value_food_hot_meal_dec</t>
  </si>
  <si>
    <t>12. Value of the food that was consumed but not purchased: Cooked/processed food eaten at home or outside by the family</t>
  </si>
  <si>
    <t>end_value_food</t>
  </si>
  <si>
    <t>end_expenditure</t>
  </si>
  <si>
    <t>enum_comments_exp</t>
  </si>
  <si>
    <t>Enumerator Comments/Observations</t>
  </si>
  <si>
    <t>comments_exp_yn</t>
  </si>
  <si>
    <t>comment_exp_t</t>
  </si>
  <si>
    <t>Enumerator Comments/Observations comments details</t>
  </si>
  <si>
    <t>end_income_expenditure</t>
  </si>
  <si>
    <t>food_consumption</t>
  </si>
  <si>
    <t>Section VII: Dietary Diversity and Food Consumption</t>
  </si>
  <si>
    <t>consumption_diet</t>
  </si>
  <si>
    <t>Household Consumption and Diet</t>
  </si>
  <si>
    <t>num_meals_adults_i</t>
  </si>
  <si>
    <t>1. How many meals (warm and cooked or prepared) did the adults of this household eat yesterday?</t>
  </si>
  <si>
    <t>num_meals_child_i</t>
  </si>
  <si>
    <t>2. How many meals (warm and cooked or prepared) did the children under 5 of this household eat yesterday? IF NO CHILDREN IN THE household, WRITE 99.</t>
  </si>
  <si>
    <t>consumption_details</t>
  </si>
  <si>
    <t>Consumption details</t>
  </si>
  <si>
    <t>consumption_note</t>
  </si>
  <si>
    <t>How many days over the last 7 days, did members of your household eat the following food items, prepared and/or consumed at home, and what was their source?</t>
  </si>
  <si>
    <t>num_days_cereals_i</t>
  </si>
  <si>
    <t xml:space="preserve">1. How many days over the last 7 days, did members of your household eat: Tubers (potatoes) and Cereals (bread, rice, pasta, wheat, bulgur, other cereals) </t>
  </si>
  <si>
    <t>num_days_cereal_cons_i</t>
  </si>
  <si>
    <t>2. How many days over the last 7 days, did members of your household eat: Cereals (bread, rice, pasta, wheat, bulgur, other cereals)</t>
  </si>
  <si>
    <t>num_days_tubers_cons_i</t>
  </si>
  <si>
    <t>3. How many days over the last 7 days, did members of your household eat: Tubers (potatoes)</t>
  </si>
  <si>
    <t>tot_ceareal_n</t>
  </si>
  <si>
    <t>Warning: Number of sub Tubers and Cereal less than the total ${num_days_cereals_i}</t>
  </si>
  <si>
    <t>num_days_legumes_i</t>
  </si>
  <si>
    <t>4. How many days over the last 7 days, did members of your household eat:  Legumes / nuts : beans, cowpeas, peanuts, lentils, nut, soy, pigeon pea, chick peas, Groundnut; Ground Bean; green peas, Cow Pea;  and / or other nuts</t>
  </si>
  <si>
    <t>num_days_milk_i</t>
  </si>
  <si>
    <t>5. How many days over the last 7 days, did members of your household eat: Milk and other dairy products: fresh milk / sour, yogurt, lebneh, cheese, other dairy products</t>
  </si>
  <si>
    <t>(Exclude margarine / butter or small amounts of milk for tea / coffee)</t>
  </si>
  <si>
    <t>num_days_meat_fish_i</t>
  </si>
  <si>
    <t xml:space="preserve">6. How many days over the last 7 days, did members of your household eat: Meat, fish and eggs: goat, beef, chicken, pork, blood, fish, turkey, including canned tuna, escargot, and / or other seafood, eggs (meat and fish consumed in large quantities and not as a condiment). </t>
  </si>
  <si>
    <t>num_days_flesh_meat_i</t>
  </si>
  <si>
    <t>7. How many days over the last 7 days, did members of your household eat: Flesh meat: beef, pork, lamb, goat, rabbit, chicken, duck, turkey other birds</t>
  </si>
  <si>
    <t>num_days_organ_meat_i</t>
  </si>
  <si>
    <t>8. How many days over the last 7 days, did members of your household eat: Organ meat: liver, kidney, heart and / or other organ meats</t>
  </si>
  <si>
    <t>num_days_fish_i</t>
  </si>
  <si>
    <t>9. How many days over the last 7 days, did members of your household eat: Fish/shellfish: dried, fresh and smoked fish, including canned tuna, and / or other seafood (fish in large quantities and not as a condiment)</t>
  </si>
  <si>
    <t>num_days_egg_i</t>
  </si>
  <si>
    <t>10. How many days over the last 7 days, did members of your household eat: Eggs</t>
  </si>
  <si>
    <t>total_meat_fish_group_warn</t>
  </si>
  <si>
    <t>Warning: Number of sub food groups less than the total ${num_days_meat_fish_i}</t>
  </si>
  <si>
    <t>num_days_veg_i</t>
  </si>
  <si>
    <t>11. How many days over the last 7 days, did members of your household eat: Vegetables and leaves: spinach, onion, tomatoes, carrots, peppers, lettuce, cucumber, radish, cabbage etc.</t>
  </si>
  <si>
    <t>num_days_orange_veg_i</t>
  </si>
  <si>
    <t>12. How many days over the last 7 days, did members of your household eat: Orange vegetables (vegetables rich in Vitamin A): carrot, red pepper, pumpkin, squash, orange sweet potatoes</t>
  </si>
  <si>
    <t>num_days_green_leafy_i</t>
  </si>
  <si>
    <t>13. How many days over the last 7 days, did members of your household eat: Green leafy vegetables:, spinach, broccoli, amaranth and / or other dark green leaves, cassava leaves, wild leaves, chicory, rockets, mulukhiyi</t>
  </si>
  <si>
    <t>num_days_other_veg_i</t>
  </si>
  <si>
    <t>14. How many days over the last 7 days, did members of your household eat: Other vegetables: onion, cucumber, radish, tomatoes, eggplants, zucchini etc…</t>
  </si>
  <si>
    <t>num_days_fruits_i</t>
  </si>
  <si>
    <t>15. How many days over the last 7 days, did members of your household eat: Fruits: banana, apple, lemon, mango, papaya, apricot, peach, waterlemon etc. (If 0 skip to section r)</t>
  </si>
  <si>
    <t>num_days_orange_fruits_i</t>
  </si>
  <si>
    <t>16. How many days over the last 7 days, did members of your household eat: Orange fruits (Fruits rich in Vitamin A): mango, papaya, apricot, peach</t>
  </si>
  <si>
    <t>num_days_other_fruits_i</t>
  </si>
  <si>
    <t>17. How many days over the last 7 days, did members of your household eat: Other fruits: Banana, Apple, watermelon, cherry, dates</t>
  </si>
  <si>
    <t>total_fruits_group_warn</t>
  </si>
  <si>
    <t>Warning: Number of sub fruits groups less than the total ${num_days_fruits_i}</t>
  </si>
  <si>
    <t>num_days_oil_i</t>
  </si>
  <si>
    <t>18. How many days over the last 7 days, did members of your household eat: Oil / fat / butter: olive oil, other vegetable oil, gee, Butter, margarine, other fats / oil</t>
  </si>
  <si>
    <t>num_days_sugar_i</t>
  </si>
  <si>
    <t>19. How many days over the last 7 days, did members of your household eat: Sugar, or sweet: sugar, honey, jam, cakes, candy, cookies, pastries, cakes and other sweet (sugary drinks)</t>
  </si>
  <si>
    <t>num_days_condiments_i</t>
  </si>
  <si>
    <t>20. How many days over the last 7 days, did members of your household eat: Condiments / Spices: tea, coffee / cocoa, salt, garlic, spices, yeast / baking powder, lanwin, tomato / sauce, meat or fish as a condiment, ketchup/hot sauce; u.Maggy cubes, powder; other condiments including small amount of milk / tea coffee</t>
  </si>
  <si>
    <t>note_food_group</t>
  </si>
  <si>
    <t>Warning: Number of all food groups can not be equal to ZERO! Kindly go back the questionnaire and make sure  to collect the right information</t>
  </si>
  <si>
    <t>end_consumption_details</t>
  </si>
  <si>
    <t>end_consumption_diet</t>
  </si>
  <si>
    <t>enum_comments_food</t>
  </si>
  <si>
    <t>comments_food_yn</t>
  </si>
  <si>
    <t>comment_food_t</t>
  </si>
  <si>
    <t>lack_of_food_yn</t>
  </si>
  <si>
    <t>3. During the last 30 days, did you experience lack of food or money to buy enough food to meet the needs of all your household members?</t>
  </si>
  <si>
    <t>end_enum_comments_food</t>
  </si>
  <si>
    <t>end_food_consumption</t>
  </si>
  <si>
    <t>section6</t>
  </si>
  <si>
    <t>Section VIII: Coping Strategies</t>
  </si>
  <si>
    <t>food_strat</t>
  </si>
  <si>
    <t>Food Coping Strategies</t>
  </si>
  <si>
    <t>food_startegy_n</t>
  </si>
  <si>
    <t>During the last 7 days, how many days did your household had to use one of the following strategies to cope with a lack of food and/or money to buy food:</t>
  </si>
  <si>
    <t>less_expensive_i</t>
  </si>
  <si>
    <t>1. During the last 7 days, Strategy to cope with a lack of food or money to buy it: Relied on less expensive/less preferred food</t>
  </si>
  <si>
    <t>borrowed_food_i</t>
  </si>
  <si>
    <t>2. During the last 7 days, Strategy to cope with a lack of food or money to buy it: Borrowed food and/or relied on help from friends/relatives</t>
  </si>
  <si>
    <t>reduced_meals_i</t>
  </si>
  <si>
    <t>3. During the last 7 days, Strategy to cope with a lack of food or money to buy it: Reduced the number of meals eaten per day</t>
  </si>
  <si>
    <t>reduced_portion_i</t>
  </si>
  <si>
    <t>4. During the last 7 days, Strategy to cope with a lack of food or money to buy it: Reduced portion size of meals</t>
  </si>
  <si>
    <t>days_nofood_i</t>
  </si>
  <si>
    <t>5. During the last 7 days, Strategy to cope with a lack of food or money to buy it: Went an entire day without eating</t>
  </si>
  <si>
    <t>restrict_consumption_i</t>
  </si>
  <si>
    <t>6. During the last 7 days, Strategy to cope with a lack of food or money to buy it: Restricted consumption of adults in order for young children to eat</t>
  </si>
  <si>
    <t>eat_elsewhere_i</t>
  </si>
  <si>
    <t>7. During the last 7 days, Strategy to cope with a lack of food or money to buy it: Sent household members to eat elsewhere</t>
  </si>
  <si>
    <t>restrict_cons_f_i</t>
  </si>
  <si>
    <t>8. During the last 7 days, Strategy to cope with a lack of food or money to buy it: Restrict consumption of female household members</t>
  </si>
  <si>
    <t>end_food_strat</t>
  </si>
  <si>
    <t>food_nonfood_strat</t>
  </si>
  <si>
    <t>Food and Non-Food Coping Strategies</t>
  </si>
  <si>
    <t>food_nonfood_coping_n</t>
  </si>
  <si>
    <t>1. During the last 30 days, did anyone in your household have to do one of the following things to cope with a lack of food or money to buy it?</t>
  </si>
  <si>
    <t>yesnono</t>
  </si>
  <si>
    <t>sold_hh_goods_yn</t>
  </si>
  <si>
    <t>2. During the last 30 days, Strategy to cope with a lack of food or money to buy it: Sold household goods (radio, furniture, television, jewellery etc)</t>
  </si>
  <si>
    <t>b. No, not need to do it</t>
  </si>
  <si>
    <t>no_hh_already_done_it</t>
  </si>
  <si>
    <t>c. No because HH had already done it and cannot continue doing it</t>
  </si>
  <si>
    <t xml:space="preserve">d. Non applicable HH do/did not have </t>
  </si>
  <si>
    <t>sold_assets_yn</t>
  </si>
  <si>
    <t>3. During the last 30 days, Strategy to cope with a lack of food or money to buy it: Sold productive assets and/or means of transport (sewing machine, wheelbarrow, bicycle, car, livestock etc)</t>
  </si>
  <si>
    <t>red_food_exp_yn</t>
  </si>
  <si>
    <t>4. During the last 30 days, Strategy to cope with a lack of food or money to buy it: Reduce food expenditure</t>
  </si>
  <si>
    <t>red_non_food_exp_health_yn</t>
  </si>
  <si>
    <t>5. During the last 30 days, Strategy to cope with a lack of food or money to buy it: Reduce non-food expenses on health (including drugs)</t>
  </si>
  <si>
    <t>red_non_food_exp_edu_yn</t>
  </si>
  <si>
    <t>6. During the last 30 days, Strategy to cope with a lack of food or money to buy it: Reduce non-food expenses on education</t>
  </si>
  <si>
    <t>spent_hh_savings_yn</t>
  </si>
  <si>
    <t>7. During the last 30 days, Strategy to cope with a lack of food or money to buy it: Spent some or all of the household savings</t>
  </si>
  <si>
    <t>bought_food_credit_yn</t>
  </si>
  <si>
    <t>8. During the last 30 days, Strategy to cope with a lack of food or money to buy it: Bought food on credit and/or borrowed money to purchase food</t>
  </si>
  <si>
    <t>sold_house_yn</t>
  </si>
  <si>
    <t>9. During the last 30 days, Strategy to cope with a lack of food or money to buy it: Sold house and/or land</t>
  </si>
  <si>
    <t>moved_place_yn</t>
  </si>
  <si>
    <t xml:space="preserve">10. During the last 30 days, Strategy to cope with a lack of food or money to buy it: Moved to a cheaper rental place/live on the street </t>
  </si>
  <si>
    <t>withd_chld_school_yn</t>
  </si>
  <si>
    <t>11. During the last 30 days, Strategy to cope with a lack of food or money to buy it: Withdrew children from school</t>
  </si>
  <si>
    <t>child_labour_yn</t>
  </si>
  <si>
    <t xml:space="preserve">12. During the last 30 days, Strategy to cope with a lack of food or money to buy it: Have school children (6 -15 years old) involved in income generation </t>
  </si>
  <si>
    <t>begging_yn</t>
  </si>
  <si>
    <t>13. During the last 30 days, Strategy to cope with a lack of food or money to buy it: Asked for money from strangers (begged)</t>
  </si>
  <si>
    <t>exploit_work_yn</t>
  </si>
  <si>
    <t>14. During the last 30 days, Strategy to cope with a lack of food or money to buy it: household members 18 years and over accepting high risk, dangerous, or exploitative work</t>
  </si>
  <si>
    <t>child_exploit_work_yn</t>
  </si>
  <si>
    <t>15. During the last 30 days, Strategy to cope with a lack of food or money to buy it: household members under the age of 18 accepting high risk, dangerous, or exploitative work</t>
  </si>
  <si>
    <t>work_elsewhere_yn</t>
  </si>
  <si>
    <t>16. During the last 30 days, Strategy to cope with a lack of food or money to buy it: Sent an adult household member to work elsewhere (not related to usual seasonal migration)</t>
  </si>
  <si>
    <t>child_work_elsewhere_yn</t>
  </si>
  <si>
    <t>17. During the last 30 days, Strategy to cope with a lack of food or money to buy it: Sent a child household member to work elsewhere (not related to usual seasonal migration)</t>
  </si>
  <si>
    <t>child_mariage_yn</t>
  </si>
  <si>
    <t>18. During the last 30 days, Strategy to cope with a lack of food or money to buy it: Marriage of children under 18</t>
  </si>
  <si>
    <t>forms_exploit_yn</t>
  </si>
  <si>
    <t>19. During the last 30 days, Strategy to cope with a lack of food or money to buy it: Other forms of exploitation</t>
  </si>
  <si>
    <t>end_food_nonfood_strat</t>
  </si>
  <si>
    <t>other_exploitation</t>
  </si>
  <si>
    <t>forms_exploit_opt_m</t>
  </si>
  <si>
    <t>20. During the last 30 days, Please specify: Strategy to cope with a lack of food or money to buy it</t>
  </si>
  <si>
    <t>no_exploitation</t>
  </si>
  <si>
    <t>a. No</t>
  </si>
  <si>
    <t>b.Rent</t>
  </si>
  <si>
    <t>c. Food</t>
  </si>
  <si>
    <t>other_basic_need</t>
  </si>
  <si>
    <t>d.Any other basic need</t>
  </si>
  <si>
    <t>enum_comments_coping</t>
  </si>
  <si>
    <t>comments_coping_t</t>
  </si>
  <si>
    <t>comment_coping_t</t>
  </si>
  <si>
    <t>end_enum_comments_coping</t>
  </si>
  <si>
    <t>end_section6</t>
  </si>
  <si>
    <t>section7</t>
  </si>
  <si>
    <t>Section IX: Critical Information</t>
  </si>
  <si>
    <t>critical_info</t>
  </si>
  <si>
    <t>A. Health</t>
  </si>
  <si>
    <t>prim_health_care_yn</t>
  </si>
  <si>
    <t xml:space="preserve">1. Did any of your household members require primary health care in the last 6 months? </t>
  </si>
  <si>
    <t>prim_health_case_ass_yn</t>
  </si>
  <si>
    <t>2. Did you get the required primary health care assistance?</t>
  </si>
  <si>
    <t>health_care_pay</t>
  </si>
  <si>
    <t>prim_health_pay_s</t>
  </si>
  <si>
    <t>2.1 if yes, did you pay for the primary health care assistance?</t>
  </si>
  <si>
    <t>free</t>
  </si>
  <si>
    <t>a. No, totally free</t>
  </si>
  <si>
    <t>yes_dis_sub</t>
  </si>
  <si>
    <t>b. Yes, but discounted/subsidized/financial contribution/ cost sharing</t>
  </si>
  <si>
    <t>yes_hh_pay_full</t>
  </si>
  <si>
    <t>c. Yes, household needed to pay in full</t>
  </si>
  <si>
    <t>d. I do not know</t>
  </si>
  <si>
    <t>prim_health_pay_o_t</t>
  </si>
  <si>
    <t>2.1.1 Please specify:</t>
  </si>
  <si>
    <t>barriers_health</t>
  </si>
  <si>
    <t>reas_not_rec_health_ass_m</t>
  </si>
  <si>
    <t>3. Why were household members unable to receive the required primary health care?</t>
  </si>
  <si>
    <t>distance</t>
  </si>
  <si>
    <t>a. Distance of health center</t>
  </si>
  <si>
    <t>trans_cost</t>
  </si>
  <si>
    <t>b.Transportation cost</t>
  </si>
  <si>
    <t>physical_dis</t>
  </si>
  <si>
    <t xml:space="preserve">c. Physical disability limiting access the health center   </t>
  </si>
  <si>
    <t>inadequate</t>
  </si>
  <si>
    <t>d.Inadequate welcoming/treatment by health center staff</t>
  </si>
  <si>
    <t>sec_concerns</t>
  </si>
  <si>
    <t>e.Security concerns / fear of movement</t>
  </si>
  <si>
    <t>fees_doctor</t>
  </si>
  <si>
    <t>f.Fees doctor visit</t>
  </si>
  <si>
    <t>cost_of_drugs</t>
  </si>
  <si>
    <t>g. Cost of drugs/Diagnostic tests/treatment</t>
  </si>
  <si>
    <t>not_accepted</t>
  </si>
  <si>
    <t>h.Not accepted</t>
  </si>
  <si>
    <t>dont_know</t>
  </si>
  <si>
    <t>i. Dont know where to go</t>
  </si>
  <si>
    <t>pending</t>
  </si>
  <si>
    <t>j.Long waiting time</t>
  </si>
  <si>
    <t>reas_not_rec_health_ass_m_o_t</t>
  </si>
  <si>
    <t>4. Specify other barrier to health assistance</t>
  </si>
  <si>
    <t>loc_health_care_access_s</t>
  </si>
  <si>
    <t>5. Where did you access primary healthcare?</t>
  </si>
  <si>
    <t>loc_health_care_access_o_t</t>
  </si>
  <si>
    <t>5.1 Please specify:</t>
  </si>
  <si>
    <t>healthcare_access</t>
  </si>
  <si>
    <t>loc_health_care_access_leb_s</t>
  </si>
  <si>
    <t>6. Where did you access primary healthcare (In Lebanon)?</t>
  </si>
  <si>
    <t>prim_health_care_outler</t>
  </si>
  <si>
    <t>a. Primary health care outlet</t>
  </si>
  <si>
    <t>mobile_med_unit</t>
  </si>
  <si>
    <t>b. Mobile medical unit</t>
  </si>
  <si>
    <t>priv_leb_doc_clinic</t>
  </si>
  <si>
    <t>c. Private Lebanese doctor clinic</t>
  </si>
  <si>
    <t>priv_syr_dr_clinic</t>
  </si>
  <si>
    <t>d. Private doctor clinic nationality other than Lebanese</t>
  </si>
  <si>
    <t>pharmacy</t>
  </si>
  <si>
    <t>e. Pharmacy</t>
  </si>
  <si>
    <t>healthcare_access_why</t>
  </si>
  <si>
    <t>loc_health_care_access_leb_w_s</t>
  </si>
  <si>
    <t>6.1 If the answer is C and D. Why?</t>
  </si>
  <si>
    <t>trust_priv_dr_phy</t>
  </si>
  <si>
    <t>a. I trust the private dr / physician</t>
  </si>
  <si>
    <t>priv_clinic_closer</t>
  </si>
  <si>
    <t>b. The private clinic is at closer distance</t>
  </si>
  <si>
    <t>conv_hours</t>
  </si>
  <si>
    <t>c. Convenient opening hours</t>
  </si>
  <si>
    <t>attitude</t>
  </si>
  <si>
    <t>d. Welcoming attitude</t>
  </si>
  <si>
    <t>e. Others (Specify)</t>
  </si>
  <si>
    <t>req_hospitalization_yn</t>
  </si>
  <si>
    <t>7. Did any of your household members require hospitalization in the last 6 months?</t>
  </si>
  <si>
    <t>req_hospital_care_yn</t>
  </si>
  <si>
    <t>8. Did you get the required hospital care?</t>
  </si>
  <si>
    <t>hospital_pay_care</t>
  </si>
  <si>
    <t>pay_hospital_care_s</t>
  </si>
  <si>
    <t>9. Did you pay for hospital care?</t>
  </si>
  <si>
    <t>a. No, assistance was received totally free of charge</t>
  </si>
  <si>
    <t>fin_cont_received_unhcr</t>
  </si>
  <si>
    <t>b.Yes, but financial contribution was received from UNHCR</t>
  </si>
  <si>
    <t>fin_cont_received_other</t>
  </si>
  <si>
    <t>c. Yes, but financial contribution was received from other than UNHCR</t>
  </si>
  <si>
    <t>fin_cont_received_other_unhcr</t>
  </si>
  <si>
    <t>d. Yes, but financial contribution was received from both UNHCR and other organizations</t>
  </si>
  <si>
    <t>no_ass_pay_full</t>
  </si>
  <si>
    <t>e. Yes, assistance was not received. HH needed to pay in full</t>
  </si>
  <si>
    <t>g. I do not know</t>
  </si>
  <si>
    <t>i. Other</t>
  </si>
  <si>
    <t>loc_hosp_care_s</t>
  </si>
  <si>
    <t>10. Where did you receive the hospital care?</t>
  </si>
  <si>
    <t>loc_hosp_care_s_o_t</t>
  </si>
  <si>
    <t>10.1 Please specify:</t>
  </si>
  <si>
    <t>barriers_health1</t>
  </si>
  <si>
    <t>reas_not_rec_hosp_care_m</t>
  </si>
  <si>
    <t>11. Why were household members unable to receive the required hospital care?</t>
  </si>
  <si>
    <t>b. Transportation cost</t>
  </si>
  <si>
    <t>physical</t>
  </si>
  <si>
    <t xml:space="preserve">c. Physical limitations to access the health center   </t>
  </si>
  <si>
    <t>d. Inadequate welcoming/treatment by hospital staff</t>
  </si>
  <si>
    <t>e. Security concerns / fear of movement</t>
  </si>
  <si>
    <t>cost_of_treatment</t>
  </si>
  <si>
    <t>f. Cost of treatment</t>
  </si>
  <si>
    <t>hosp_refused</t>
  </si>
  <si>
    <t>g. The hospital refused to admit the patient due to the  inability of the family to secure the hospital deposit</t>
  </si>
  <si>
    <t>h. Not accepted due to no availability of beds</t>
  </si>
  <si>
    <t>j. Other</t>
  </si>
  <si>
    <t>reas_not_rec_hosp_care_m_o_t</t>
  </si>
  <si>
    <t>12. Specify other barrier to hospital care</t>
  </si>
  <si>
    <t>access_med_services_yn</t>
  </si>
  <si>
    <t>13. If anyone in the Household requires urgent medical attention, do you know how to access medical services/assistance?</t>
  </si>
  <si>
    <t>hh_priv_health_care_yn</t>
  </si>
  <si>
    <t xml:space="preserve">14. Does your household have any private health insurance? </t>
  </si>
  <si>
    <t>end_critical_info</t>
  </si>
  <si>
    <t>Safety</t>
  </si>
  <si>
    <t>B. Safety &amp; Security</t>
  </si>
  <si>
    <t>safety_notes</t>
  </si>
  <si>
    <t>I am going to read you a short list of experiences either you or a member of your family may have had. For each, you will tell me if you or a member of your family have experienced each of the following in the last 3 months</t>
  </si>
  <si>
    <t>physical_harrassment_yn</t>
  </si>
  <si>
    <t>1. Physical harassment</t>
  </si>
  <si>
    <t>extortion_bribes_yn</t>
  </si>
  <si>
    <t>2. Extortion/bribes</t>
  </si>
  <si>
    <t>kidnapping_yn</t>
  </si>
  <si>
    <t>3. Kidnapping</t>
  </si>
  <si>
    <t>theft_robbery_yn</t>
  </si>
  <si>
    <t>4. Theft/robbery</t>
  </si>
  <si>
    <t>comm_vio_disp_yn</t>
  </si>
  <si>
    <t>5. Community violence/disputes</t>
  </si>
  <si>
    <t>displacements_evic_yn</t>
  </si>
  <si>
    <t>6. Displacements/evictions</t>
  </si>
  <si>
    <t>emp_ded_salary_yn</t>
  </si>
  <si>
    <t>7. Employer deducting salary</t>
  </si>
  <si>
    <t>sexual_ass_harras_yn</t>
  </si>
  <si>
    <t>8. Sexual assault/harassment</t>
  </si>
  <si>
    <t>disputes_bet_child_yn</t>
  </si>
  <si>
    <t>9. Disputes between children</t>
  </si>
  <si>
    <t>raids_yn</t>
  </si>
  <si>
    <t>10. Raids</t>
  </si>
  <si>
    <t>detentions_yn</t>
  </si>
  <si>
    <t>11. Detention</t>
  </si>
  <si>
    <t>cofiscated_id_paper_yn</t>
  </si>
  <si>
    <t>12. Confiscated ID Paper</t>
  </si>
  <si>
    <t>fines_yn</t>
  </si>
  <si>
    <t>13. Fines</t>
  </si>
  <si>
    <t>curfews_yn</t>
  </si>
  <si>
    <t>14. Curfews</t>
  </si>
  <si>
    <t>safety_other_yn</t>
  </si>
  <si>
    <t>15. Other</t>
  </si>
  <si>
    <t>safety_other_o_t</t>
  </si>
  <si>
    <t>15.1 Please specify:</t>
  </si>
  <si>
    <t>free_movement_yn</t>
  </si>
  <si>
    <t>16. Does unsafety reduce the free movement of any household member?</t>
  </si>
  <si>
    <t>unsafety_opts</t>
  </si>
  <si>
    <t>unsafety_compel_m</t>
  </si>
  <si>
    <t>17. Does unsafety compel the movement of any household member to other places?</t>
  </si>
  <si>
    <t>armed_violence</t>
  </si>
  <si>
    <t>phys_verb_confron_s</t>
  </si>
  <si>
    <t>18. In the last three months, have you personally witnessed a physical or verbal confrontation in your area?</t>
  </si>
  <si>
    <t>b. Yes</t>
  </si>
  <si>
    <t>refuse</t>
  </si>
  <si>
    <t>d. Refuse to answer</t>
  </si>
  <si>
    <t>interaction_types</t>
  </si>
  <si>
    <t>rel_refugees_s</t>
  </si>
  <si>
    <t>19. How frequently do refugees in this town/village interact with host communities?</t>
  </si>
  <si>
    <t>daily</t>
  </si>
  <si>
    <t>a. Daily</t>
  </si>
  <si>
    <t>regularly</t>
  </si>
  <si>
    <t>b.Regularly</t>
  </si>
  <si>
    <t>sometimes</t>
  </si>
  <si>
    <t>c. Sometimes</t>
  </si>
  <si>
    <t>rarely</t>
  </si>
  <si>
    <t>d.Rarely</t>
  </si>
  <si>
    <t>never</t>
  </si>
  <si>
    <t>e.Never</t>
  </si>
  <si>
    <t>interact_syr_n</t>
  </si>
  <si>
    <t xml:space="preserve">20. I am going to read you a list of locations where you might interact with Syrians. </t>
  </si>
  <si>
    <t>For each, will you please tell me how often over the last 3 months you have had contact with Syrians in each area?</t>
  </si>
  <si>
    <t>Interact_opt</t>
  </si>
  <si>
    <t>at_work_s</t>
  </si>
  <si>
    <t>21. At work</t>
  </si>
  <si>
    <t>b. Regularly</t>
  </si>
  <si>
    <t>d. Rarely</t>
  </si>
  <si>
    <t>e. Never</t>
  </si>
  <si>
    <t>not_applicable</t>
  </si>
  <si>
    <t>f. Not applicable</t>
  </si>
  <si>
    <t>h. Refuse to answer</t>
  </si>
  <si>
    <t>social_circles_s</t>
  </si>
  <si>
    <t>22. Social circles</t>
  </si>
  <si>
    <t>paying_rent_s</t>
  </si>
  <si>
    <t>23. Paying rent</t>
  </si>
  <si>
    <t>in_the_street_s</t>
  </si>
  <si>
    <t>24. In the street</t>
  </si>
  <si>
    <t>in_the_shop_s</t>
  </si>
  <si>
    <t>25. In the shop</t>
  </si>
  <si>
    <t>rel_events_s</t>
  </si>
  <si>
    <t>26. Religious events</t>
  </si>
  <si>
    <t>act_ngos_local_s</t>
  </si>
  <si>
    <t xml:space="preserve">27. Activities organized by NGOs or local organizations </t>
  </si>
  <si>
    <t>interaction_quality</t>
  </si>
  <si>
    <t>inter_refugees_s</t>
  </si>
  <si>
    <t>28. How would you describe the quality of interactions between refugees in this town/village and members of the host community?</t>
  </si>
  <si>
    <t>a. Very positive</t>
  </si>
  <si>
    <t>b.Positive</t>
  </si>
  <si>
    <t>c. Neutral</t>
  </si>
  <si>
    <t>d.Negative</t>
  </si>
  <si>
    <t>e.Very negative</t>
  </si>
  <si>
    <t>interaction_quality_s</t>
  </si>
  <si>
    <t>29. How would you describe the quality of relations with members of the host community?</t>
  </si>
  <si>
    <t>key_issues</t>
  </si>
  <si>
    <t>com_key_issues_m</t>
  </si>
  <si>
    <t>30. What are the 3 key issues that drive host community - refugee community tensions at this location?</t>
  </si>
  <si>
    <t>key_issues_1</t>
  </si>
  <si>
    <t>a. Competition for jobs</t>
  </si>
  <si>
    <t>key_issues_2</t>
  </si>
  <si>
    <t>b.Competition for resources / services</t>
  </si>
  <si>
    <t>key_issues_3</t>
  </si>
  <si>
    <t>c.Political differences</t>
  </si>
  <si>
    <t>key_issues_4</t>
  </si>
  <si>
    <t>d.Religious differences</t>
  </si>
  <si>
    <t>key_issues_5</t>
  </si>
  <si>
    <t>e.Cultural differences</t>
  </si>
  <si>
    <t>key_issues_6</t>
  </si>
  <si>
    <t>f. Suspicion of criminal activity</t>
  </si>
  <si>
    <t>key_issues_7</t>
  </si>
  <si>
    <t>g.Sexual harassment of women</t>
  </si>
  <si>
    <t>key_issues_8</t>
  </si>
  <si>
    <t>h. Not available</t>
  </si>
  <si>
    <t>i.Other</t>
  </si>
  <si>
    <t>other_com_issues_t</t>
  </si>
  <si>
    <t>31. Please specify:key issue or issues that drive host community - refugee community tensions at this location</t>
  </si>
  <si>
    <t>host_comm_opt</t>
  </si>
  <si>
    <t>improve_host_comm_m</t>
  </si>
  <si>
    <t>32. What do you think would improve refugee host community relations in this area?</t>
  </si>
  <si>
    <t>pre_exist_rel</t>
  </si>
  <si>
    <r>
      <t>a.</t>
    </r>
    <r>
      <rPr>
        <sz val="7"/>
        <color rgb="FF000000"/>
        <rFont val="Times New Roman"/>
        <family val="1"/>
      </rPr>
      <t xml:space="preserve">       </t>
    </r>
    <r>
      <rPr>
        <sz val="11"/>
        <color rgb="FF000000"/>
        <rFont val="Calibri"/>
        <family val="2"/>
      </rPr>
      <t>Pre-existing relationships between Lebanese and refugees</t>
    </r>
  </si>
  <si>
    <t>serv_mun</t>
  </si>
  <si>
    <t>b.Services by the municipality</t>
  </si>
  <si>
    <t>ass_hum_org</t>
  </si>
  <si>
    <t>c. Assistance from humanitarian organizations</t>
  </si>
  <si>
    <t>loc_auth</t>
  </si>
  <si>
    <t>d.Role of local authorities</t>
  </si>
  <si>
    <t>curfew_rest</t>
  </si>
  <si>
    <t>e.Curfew restrictions on refugees</t>
  </si>
  <si>
    <t>nothing</t>
  </si>
  <si>
    <t>f.Nothing</t>
  </si>
  <si>
    <t>improve_host_comm_o_t</t>
  </si>
  <si>
    <t>32.1 Please specify:</t>
  </si>
  <si>
    <t>rel_betw_refugees_s</t>
  </si>
  <si>
    <t>33. How would you describe relations between refugees in this area?</t>
  </si>
  <si>
    <t>sit_future_hh</t>
  </si>
  <si>
    <t>sit_future_hh_s</t>
  </si>
  <si>
    <t>34. How do you feel about the situation and future of your household?</t>
  </si>
  <si>
    <t>hopeless</t>
  </si>
  <si>
    <t>a. Hopeless</t>
  </si>
  <si>
    <t>feeling_negative</t>
  </si>
  <si>
    <t>i. Frequently feeling negative</t>
  </si>
  <si>
    <t>neither_pos_neg</t>
  </si>
  <si>
    <t>j.Neither positive nor negative</t>
  </si>
  <si>
    <t>somewhat_opt</t>
  </si>
  <si>
    <t>k. Somewhat optimistic</t>
  </si>
  <si>
    <t>optimistic</t>
  </si>
  <si>
    <t>l. Optimistic</t>
  </si>
  <si>
    <t>curfew_imposed_yn</t>
  </si>
  <si>
    <t>35. Is there any curfew imposed in the area you are living?</t>
  </si>
  <si>
    <t>curfew_frequency</t>
  </si>
  <si>
    <t>curfew_inposed_per_s</t>
  </si>
  <si>
    <t xml:space="preserve">36. Is the curfew imposed throughout the year or occasionally? </t>
  </si>
  <si>
    <t>thoughout_year</t>
  </si>
  <si>
    <t>a. Throughout the year</t>
  </si>
  <si>
    <t>occasionally</t>
  </si>
  <si>
    <t>b. Occasionally</t>
  </si>
  <si>
    <t>curfew_period</t>
  </si>
  <si>
    <t>curfew_period_m</t>
  </si>
  <si>
    <t>37. If occasionally, when?</t>
  </si>
  <si>
    <t>rel_holidays</t>
  </si>
  <si>
    <t>a. During religious holidays</t>
  </si>
  <si>
    <t>imposed_by_law</t>
  </si>
  <si>
    <t>b. During security days imposed by law enforcement agencies</t>
  </si>
  <si>
    <t>foll_sec_incidents</t>
  </si>
  <si>
    <t>c. Following security incidents in the area</t>
  </si>
  <si>
    <t>d. Other, specify</t>
  </si>
  <si>
    <t>curfew_period_m_o</t>
  </si>
  <si>
    <t>37.1 Please specify:</t>
  </si>
  <si>
    <t>curfew_from_t</t>
  </si>
  <si>
    <t>38. From what time is the curfew imposed?</t>
  </si>
  <si>
    <t>curfew_to_t</t>
  </si>
  <si>
    <t>39. To what time is the curfew imposed?</t>
  </si>
  <si>
    <t>curfew_by</t>
  </si>
  <si>
    <t>curfew_imposed_by_s</t>
  </si>
  <si>
    <t>40. Who is imposing the curfew?</t>
  </si>
  <si>
    <t>a. Municipality</t>
  </si>
  <si>
    <t>local_community</t>
  </si>
  <si>
    <t>b.Local Community</t>
  </si>
  <si>
    <t>non_state_actors</t>
  </si>
  <si>
    <t>c. Non-State Actors</t>
  </si>
  <si>
    <t>d.Other</t>
  </si>
  <si>
    <t>curfew_imposed_by_s_o_t</t>
  </si>
  <si>
    <t>40.1. Please specify Who is imposing the curfew:</t>
  </si>
  <si>
    <t>curfew_breach</t>
  </si>
  <si>
    <t>curfew_breach_sanc_m</t>
  </si>
  <si>
    <t>42. What sanctions are being applied when the curfew is breached?</t>
  </si>
  <si>
    <t>verbal_warnings</t>
  </si>
  <si>
    <t>a. Verbal warnings</t>
  </si>
  <si>
    <t>verbal_abuse</t>
  </si>
  <si>
    <t>b.Verbal abuse</t>
  </si>
  <si>
    <t>physical_abuse</t>
  </si>
  <si>
    <t>c. Physical abuse</t>
  </si>
  <si>
    <t>confiscation_ids</t>
  </si>
  <si>
    <t>d.Confiscation of IDs</t>
  </si>
  <si>
    <t>arrest_municiple</t>
  </si>
  <si>
    <t>e.Arrest by municipality</t>
  </si>
  <si>
    <t>arrest_isf</t>
  </si>
  <si>
    <t>f.    Arrest by ISF</t>
  </si>
  <si>
    <t>arrest_laf</t>
  </si>
  <si>
    <t>g.   Arrest by LAF</t>
  </si>
  <si>
    <t>arrest_gso</t>
  </si>
  <si>
    <t>h.Arrest by GSO</t>
  </si>
  <si>
    <t>i.   Confiscation of motorcycle</t>
  </si>
  <si>
    <t>fines_fines</t>
  </si>
  <si>
    <t>f.Fines</t>
  </si>
  <si>
    <t>expulsion_expulsion</t>
  </si>
  <si>
    <t>g. Expulsion</t>
  </si>
  <si>
    <t>h.Other, specify:</t>
  </si>
  <si>
    <t>curfew_breach_sanc_m_o_t</t>
  </si>
  <si>
    <t>42.1 Please specify What sanctions are being applied when the curfew is breached:</t>
  </si>
  <si>
    <t>exp_for_emerg_s</t>
  </si>
  <si>
    <t>43. Are there any exceptions for emergencies?</t>
  </si>
  <si>
    <t>emergency_type</t>
  </si>
  <si>
    <t>emerg_types_m</t>
  </si>
  <si>
    <t>44. If yes, what type of emergencies?</t>
  </si>
  <si>
    <t>a. Health / Medical</t>
  </si>
  <si>
    <t>b.Other</t>
  </si>
  <si>
    <t>emerg_type_o_t</t>
  </si>
  <si>
    <t>44.1 Please specify: Emergency Type :</t>
  </si>
  <si>
    <t>emerg_contact</t>
  </si>
  <si>
    <t>emerg_contact_m</t>
  </si>
  <si>
    <t>45. If yes, who do you contact to seek approval if you have an emergency?</t>
  </si>
  <si>
    <t>municipal_police</t>
  </si>
  <si>
    <t>a. Municipal police</t>
  </si>
  <si>
    <t>mayor</t>
  </si>
  <si>
    <t>b.Mayor</t>
  </si>
  <si>
    <t>non</t>
  </si>
  <si>
    <t>c. Non-State actors</t>
  </si>
  <si>
    <t>members</t>
  </si>
  <si>
    <t>d.Members of the local community</t>
  </si>
  <si>
    <t>e. Shawish</t>
  </si>
  <si>
    <t>emerg_contact_o_t</t>
  </si>
  <si>
    <t>45.1 Please specify: who do you contact to seek approval if you have an emergency</t>
  </si>
  <si>
    <t>end_safety</t>
  </si>
  <si>
    <t>child_discipline</t>
  </si>
  <si>
    <t>C. Child Discipline</t>
  </si>
  <si>
    <t>child_discipline_n</t>
  </si>
  <si>
    <t>Adults use certain ways to teach children the right behaviour or to address a behaviour problem. I will read various methods that are used. Please tell me if you or anyone else in your household has used this method with in the past month.</t>
  </si>
  <si>
    <t>took_away_priv_yn</t>
  </si>
  <si>
    <t>1. Child Discipline: Took away privileges, forbade something (name) liked or did not allow him/her to leave the house</t>
  </si>
  <si>
    <t>exp_beh_wrong_yn</t>
  </si>
  <si>
    <t>2. Child Discipline: Explained why persons behaviour was wrong.</t>
  </si>
  <si>
    <t>shook_yn</t>
  </si>
  <si>
    <t>3. Child Discipline: Shook him/her</t>
  </si>
  <si>
    <t>shouted_yn</t>
  </si>
  <si>
    <t>4. Child Discipline: Shouted, yelled at or screamed at him/her</t>
  </si>
  <si>
    <t>gave_something_else_yn</t>
  </si>
  <si>
    <t>5. Child Discipline: Gave him/her something else to do</t>
  </si>
  <si>
    <t>spanked_yn</t>
  </si>
  <si>
    <t>6. Child Discipline: Spanked, hit or slapped him/her on the bottom with bare hand</t>
  </si>
  <si>
    <t>hit_yn</t>
  </si>
  <si>
    <t>7. Child Discipline: Hit him/her on the bottom or elsewhere on the body with something like a belt, hairbrush, stick or other hard object</t>
  </si>
  <si>
    <t>called_dumb_yn</t>
  </si>
  <si>
    <t>8. Child Discipline: Called him/her dumb, lazy, or another name like that</t>
  </si>
  <si>
    <t>hit_face_yn</t>
  </si>
  <si>
    <t>9. Child Discipline: Hit or slapped him/her on the face, head or ears</t>
  </si>
  <si>
    <t>hit_leg_yn</t>
  </si>
  <si>
    <t>10. Child Discipline: Hit or slapped him/her on the hand, arm, or leg</t>
  </si>
  <si>
    <t>beat_yn</t>
  </si>
  <si>
    <t>11. Child Discipline: Beat him/her up, that is hit him/her over and over as hard as one could</t>
  </si>
  <si>
    <t>against_will_yn</t>
  </si>
  <si>
    <t>12. Child Discipline: Forcing him/her to undertake a task against his/her will</t>
  </si>
  <si>
    <t>child_discipline_o_yn</t>
  </si>
  <si>
    <t>13. Child Discipline: Other</t>
  </si>
  <si>
    <t>child_discipline_o_t</t>
  </si>
  <si>
    <t>14. Please specify: Child Discipline</t>
  </si>
  <si>
    <t>violent_child_disc_yn</t>
  </si>
  <si>
    <t>15. Child Discipline: Do you believe as a care giver, you are expected to teach children the right behaviour through violent child discipline (such as yelling , hitting/slapping , calling names, beating, etc.) from your family, neigbours, friends, community, parents/parents in law, spouse?</t>
  </si>
  <si>
    <t>violent_child_disc_comm_yn</t>
  </si>
  <si>
    <t>16. Child Discipline: Do you believe your community (family, neigbours, friends, parents/ parents in law, spouse) would judge you if your child misbehaved with violent child discipline (such as yelling, hitting/ slapping, calling names, beating..etc) ?</t>
  </si>
  <si>
    <t>child_discipline_end</t>
  </si>
  <si>
    <t>critical_info_hh</t>
  </si>
  <si>
    <t>D. Critical household Information</t>
  </si>
  <si>
    <t>hh_member_arrival_yn</t>
  </si>
  <si>
    <t>1. Did all household members arrive in Lebanon at the same time?</t>
  </si>
  <si>
    <t>arrival_date_date</t>
  </si>
  <si>
    <t>2. When did all household members arrive in Lebanon?</t>
  </si>
  <si>
    <t>first_arrival_date</t>
  </si>
  <si>
    <t>3. When did the FIRST household members arrive in Lebanon?</t>
  </si>
  <si>
    <t>last_arrival_date</t>
  </si>
  <si>
    <t>4. When did the LAST household members arrive in Lebanon?</t>
  </si>
  <si>
    <t>reg_difficulties</t>
  </si>
  <si>
    <t>registration_difficulty_s</t>
  </si>
  <si>
    <t>5. Has anyone in the household experienced difficulties and/or been unable to register/record or renew certificates with UNHCR?</t>
  </si>
  <si>
    <t>difficulties_resolved</t>
  </si>
  <si>
    <t>b.Yes - difficulties but were resolved</t>
  </si>
  <si>
    <t>unable_to_reg</t>
  </si>
  <si>
    <t>c. Yes - unable to register / renew</t>
  </si>
  <si>
    <t>hh_mem_difficulty_i</t>
  </si>
  <si>
    <t>6. How many in the household experienced difficulties and/or been unable to register/record or renew certificates with UNHCR</t>
  </si>
  <si>
    <t>difficulties_encountered</t>
  </si>
  <si>
    <t>Difficulties</t>
  </si>
  <si>
    <t>difficulties</t>
  </si>
  <si>
    <t>prev_hh_reg_m</t>
  </si>
  <si>
    <t>1. What prevented household members from registration/renewal?</t>
  </si>
  <si>
    <t>unaware_unfamiliar</t>
  </si>
  <si>
    <t>a. Unaware/Unfamiliar with the process of registration/counseling /renewal </t>
  </si>
  <si>
    <t>unsafe</t>
  </si>
  <si>
    <t>b.Unsafe/Denied access to the reception center</t>
  </si>
  <si>
    <t>physically_unable</t>
  </si>
  <si>
    <t xml:space="preserve">c. Physically unable to approach the reception centre (sickness/disability/mobility) </t>
  </si>
  <si>
    <t>denied_access</t>
  </si>
  <si>
    <t>d.Problems reaching reception center due to security/check points</t>
  </si>
  <si>
    <t>lack_of_trust</t>
  </si>
  <si>
    <r>
      <t>e.</t>
    </r>
    <r>
      <rPr>
        <sz val="7"/>
        <color indexed="8"/>
        <rFont val="Times New Roman"/>
        <family val="1"/>
      </rPr>
      <t xml:space="preserve">      </t>
    </r>
    <r>
      <rPr>
        <sz val="11"/>
        <color theme="1"/>
        <rFont val="Calibri"/>
        <family val="2"/>
        <scheme val="minor"/>
      </rPr>
      <t>Lack of trust (data shared with authorities)</t>
    </r>
  </si>
  <si>
    <t>transport_cost</t>
  </si>
  <si>
    <t>f.Costs to reach the reception centre</t>
  </si>
  <si>
    <t>wait_app</t>
  </si>
  <si>
    <t>g.Had to wait more than one month to get an appointment</t>
  </si>
  <si>
    <t>call_times</t>
  </si>
  <si>
    <t>h.I had to call many times to get an appointment (Bekaa, M Lebanon and South)</t>
  </si>
  <si>
    <t>no_benefit</t>
  </si>
  <si>
    <t>i. See no benefit in registration/counseling/renewal</t>
  </si>
  <si>
    <t>no_time</t>
  </si>
  <si>
    <t>j. Could not take time away from work to approach reception center</t>
  </si>
  <si>
    <t>rejected</t>
  </si>
  <si>
    <t xml:space="preserve">k.Rejected (specify) </t>
  </si>
  <si>
    <t xml:space="preserve">l.Others (specify)  </t>
  </si>
  <si>
    <t>prev_hh_reg_t</t>
  </si>
  <si>
    <t>2. Please specify: What prevented household members that did not arrive in Lebanon at the same time from registration/renewal?</t>
  </si>
  <si>
    <t>tracing_service_yn</t>
  </si>
  <si>
    <t>3. Is any member of the household in need of referral to family tracing/reunification services?</t>
  </si>
  <si>
    <t>tracing_service_t</t>
  </si>
  <si>
    <t>4. If any member of the household in need of referral to family tracing/reunification services: Take note on relationship and flag</t>
  </si>
  <si>
    <t>end_critical_info_hh</t>
  </si>
  <si>
    <t>communication</t>
  </si>
  <si>
    <t>Communication means</t>
  </si>
  <si>
    <t>info_services</t>
  </si>
  <si>
    <t>info_services_m</t>
  </si>
  <si>
    <t xml:space="preserve">1. How do you receive information related to services to refugees </t>
  </si>
  <si>
    <t>SMS</t>
  </si>
  <si>
    <t>a. SMS</t>
  </si>
  <si>
    <t>Hotline</t>
  </si>
  <si>
    <t>b.Hotline</t>
  </si>
  <si>
    <t>Whatsapp</t>
  </si>
  <si>
    <t>c. WhatsApp</t>
  </si>
  <si>
    <t>Shops</t>
  </si>
  <si>
    <t>d.Shops</t>
  </si>
  <si>
    <t>leaflets</t>
  </si>
  <si>
    <t>e.Leaflets/posters</t>
  </si>
  <si>
    <t>Rec_centers</t>
  </si>
  <si>
    <t>f.UNHCR Reception centres</t>
  </si>
  <si>
    <t>info_com</t>
  </si>
  <si>
    <t>g. Information desks at community centres</t>
  </si>
  <si>
    <t>Distrib_sites</t>
  </si>
  <si>
    <t>h.Distribution sites</t>
  </si>
  <si>
    <t>Municipality</t>
  </si>
  <si>
    <t>i. Municipality</t>
  </si>
  <si>
    <t>health_centers</t>
  </si>
  <si>
    <t>j.Health centres </t>
  </si>
  <si>
    <t>mouth_to</t>
  </si>
  <si>
    <t>k. Mouth to mouth (neighbours, relatives)</t>
  </si>
  <si>
    <t>hh_visits</t>
  </si>
  <si>
    <t>l. Household visits</t>
  </si>
  <si>
    <t>no_info</t>
  </si>
  <si>
    <t>m.No information received</t>
  </si>
  <si>
    <t>visits_com</t>
  </si>
  <si>
    <t>n.Visits to your community by humanitarian organizations</t>
  </si>
  <si>
    <t>refugee_out</t>
  </si>
  <si>
    <t>o.Refugee outreach volunteers</t>
  </si>
  <si>
    <t>awareness_sess</t>
  </si>
  <si>
    <t>p.Awareness sessions on site/outreach by NGOs/others</t>
  </si>
  <si>
    <t>comm_tree</t>
  </si>
  <si>
    <t>q.  communication tree</t>
  </si>
  <si>
    <t xml:space="preserve">r.Others </t>
  </si>
  <si>
    <t>other_info_ref_t</t>
  </si>
  <si>
    <t>1.1 Specify other:</t>
  </si>
  <si>
    <t>sms_yn</t>
  </si>
  <si>
    <t>1.2 Was the information you received through "SMS" was helpful in accessing services?</t>
  </si>
  <si>
    <t>Hotline_yn</t>
  </si>
  <si>
    <t>1.3 Was the information you received through "Hotline" was helpful in accessing services?</t>
  </si>
  <si>
    <t>Whatsapp_yn</t>
  </si>
  <si>
    <t>1.4 Was the information you received through "WhatsApp" was helpful in accessing services?</t>
  </si>
  <si>
    <t>shops_yn</t>
  </si>
  <si>
    <t>1.5 Was the information you received through "Shops" was helpful in accessing services?</t>
  </si>
  <si>
    <t>leaflets_yn</t>
  </si>
  <si>
    <t>1.6 Was the information you received through "Leaflets/posters" was helpful in accessing services?</t>
  </si>
  <si>
    <t>rec_centers_yn</t>
  </si>
  <si>
    <t>1.7 Was the information you received through "UNHCR Reception centres" was helpful in accessing services?</t>
  </si>
  <si>
    <t>info_com_yn</t>
  </si>
  <si>
    <t>1.8 Was the information you received through "Information desks at community centres was helpful in accessing services?</t>
  </si>
  <si>
    <t>distrib_sites_yn</t>
  </si>
  <si>
    <t>1.9 Was the information you received through "Distribution sites" was helpful in accessing services?</t>
  </si>
  <si>
    <t>municipality_yn</t>
  </si>
  <si>
    <t>1.10 Was the information you received through "Municipality" was helpful in accessing services?</t>
  </si>
  <si>
    <t>health_centers_yn</t>
  </si>
  <si>
    <t>1.11 Was the information you received through "Health centres"  was helpful in accessing services?</t>
  </si>
  <si>
    <t>mouth_to_yn</t>
  </si>
  <si>
    <t>1.12 Was the information you received through" Mouth to mouth (neighbours, relatives)" was helpful in accessing services?</t>
  </si>
  <si>
    <t>hh_visits_yn</t>
  </si>
  <si>
    <t>1.13 Was the information you received through "Household visits" was helpful in accessing services?</t>
  </si>
  <si>
    <t>visits_com_yn</t>
  </si>
  <si>
    <t>1.14 Was the information you received through "Visits to your community by humanitarian organizations" was helpful in accessing services?</t>
  </si>
  <si>
    <t>refugee_out_yn</t>
  </si>
  <si>
    <t>1.15 Was the information you received through "Refugee outreach volunteers" was helpful in accessing services?</t>
  </si>
  <si>
    <t>awareness_sess_yn</t>
  </si>
  <si>
    <t>1.16 Was the information you received through "Awareness sessions on site/outreach by NGOs/others" was helpful in accessing services?</t>
  </si>
  <si>
    <t>have_internet_phone_yn</t>
  </si>
  <si>
    <t>2. Do you have internet on your phone?</t>
  </si>
  <si>
    <t>have_internet_wifi_yn</t>
  </si>
  <si>
    <t xml:space="preserve">3. Do you have internet at home (WiFi)? </t>
  </si>
  <si>
    <t>social_media</t>
  </si>
  <si>
    <t>social_media_m</t>
  </si>
  <si>
    <t>4. Are you active on any social media platform on internet?</t>
  </si>
  <si>
    <t>facebook</t>
  </si>
  <si>
    <t>b.Facebook</t>
  </si>
  <si>
    <t>whatsapp</t>
  </si>
  <si>
    <t>c. Whatsapp</t>
  </si>
  <si>
    <t>instagram</t>
  </si>
  <si>
    <t>d.Instagram</t>
  </si>
  <si>
    <t xml:space="preserve">e.Other </t>
  </si>
  <si>
    <t>social_media_o_t</t>
  </si>
  <si>
    <t>4.1 Specify other social media</t>
  </si>
  <si>
    <t>end_communication</t>
  </si>
  <si>
    <t>end_section7</t>
  </si>
  <si>
    <t>address_contact</t>
  </si>
  <si>
    <t>X. HH Address and Contact Information</t>
  </si>
  <si>
    <t>hh_contact_det_upd_yn</t>
  </si>
  <si>
    <t>1. Are updates to household contact details/address required? (Confirm all current details; If yes, go to questions below)</t>
  </si>
  <si>
    <t>contact_details</t>
  </si>
  <si>
    <t>Contact Information</t>
  </si>
  <si>
    <t>cur_phone_num_t</t>
  </si>
  <si>
    <t>2. What is your current phone number?</t>
  </si>
  <si>
    <t>phones_o_t</t>
  </si>
  <si>
    <t>3. Are there any other phone numbers you can be contacted on?</t>
  </si>
  <si>
    <t>add_contacts</t>
  </si>
  <si>
    <t>Contacts</t>
  </si>
  <si>
    <t>contact_name_1_t</t>
  </si>
  <si>
    <t>Contact name 1:</t>
  </si>
  <si>
    <t>contact_phone_1_t</t>
  </si>
  <si>
    <t>Phone 1:</t>
  </si>
  <si>
    <t>conctact_name_2_t</t>
  </si>
  <si>
    <t>Contact name 2:</t>
  </si>
  <si>
    <t>contact_phone_2_t</t>
  </si>
  <si>
    <t>Phone 2:</t>
  </si>
  <si>
    <t>end_add_contacts</t>
  </si>
  <si>
    <t>additional_info</t>
  </si>
  <si>
    <t>1. Updated/additional address information:</t>
  </si>
  <si>
    <t>checks</t>
  </si>
  <si>
    <t>con_address_s</t>
  </si>
  <si>
    <t>2. Confirm address:</t>
  </si>
  <si>
    <t>same</t>
  </si>
  <si>
    <t>a. Same</t>
  </si>
  <si>
    <t>changed</t>
  </si>
  <si>
    <t>b. Changed</t>
  </si>
  <si>
    <t>new_address_s</t>
  </si>
  <si>
    <t>3. Please enter new address:</t>
  </si>
  <si>
    <t>loc_desc_t</t>
  </si>
  <si>
    <t>4. Description of location (landmarks, main/cross roads, permanent physical features etc)</t>
  </si>
  <si>
    <t>closest_mun_t</t>
  </si>
  <si>
    <t>5. Closest municipality:</t>
  </si>
  <si>
    <t>end_contact_details</t>
  </si>
  <si>
    <t>end_address_contact</t>
  </si>
  <si>
    <t xml:space="preserve">adobe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</si>
</sst>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6"/>
      <color theme="1"/>
      <name val="Calibri"/>
      <family val="2"/>
      <scheme val="minor"/>
    </font>
    <font>
      <sz val="11"/>
      <name val="Calibri"/>
      <family val="2"/>
    </font>
    <font>
      <sz val="11"/>
      <color rgb="FF000000"/>
      <name val="Calibri"/>
      <family val="2"/>
    </font>
    <font>
      <sz val="7"/>
      <color indexed="8"/>
      <name val="Times New Roman"/>
      <family val="1"/>
    </font>
    <font>
      <sz val="7"/>
      <name val="Times New Roman"/>
      <family val="1"/>
    </font>
    <font>
      <sz val="7"/>
      <color rgb="FF000000"/>
      <name val="Times New Roman"/>
      <family val="1"/>
    </font>
  </fonts>
  <fills count="10">
    <fill>
      <patternFill patternType="none"/>
    </fill>
    <fill>
      <patternFill patternType="gray125"/>
    </fill>
    <fill>
      <patternFill patternType="solid">
        <fgColor theme="4" tint="0.39997558519241921"/>
        <bgColor indexed="64"/>
      </patternFill>
    </fill>
    <fill>
      <patternFill patternType="solid">
        <fgColor them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2" borderId="1" xfId="0" applyFont="1" applyFill="1" applyBorder="1" applyAlignment="1">
      <alignment horizontal="center"/>
    </xf>
    <xf numFmtId="0" fontId="0" fillId="3" borderId="1" xfId="0" applyFill="1" applyBorder="1"/>
    <xf numFmtId="0" fontId="0" fillId="3" borderId="0" xfId="0" applyFill="1"/>
    <xf numFmtId="0" fontId="0" fillId="4" borderId="1" xfId="0" applyFill="1" applyBorder="1"/>
    <xf numFmtId="0" fontId="0" fillId="4" borderId="0" xfId="0" applyFill="1"/>
    <xf numFmtId="0" fontId="0" fillId="0" borderId="1" xfId="0" applyFill="1" applyBorder="1"/>
    <xf numFmtId="0" fontId="0" fillId="0" borderId="1" xfId="0" applyBorder="1"/>
    <xf numFmtId="0" fontId="0" fillId="5" borderId="1" xfId="0" applyFill="1" applyBorder="1"/>
    <xf numFmtId="0" fontId="0" fillId="5" borderId="0" xfId="0" applyFill="1"/>
    <xf numFmtId="0" fontId="0" fillId="0" borderId="0" xfId="0" applyFill="1"/>
    <xf numFmtId="0" fontId="0" fillId="6" borderId="1" xfId="0" applyFill="1" applyBorder="1"/>
    <xf numFmtId="0" fontId="0" fillId="6" borderId="0" xfId="0" applyFill="1"/>
    <xf numFmtId="0" fontId="2" fillId="4" borderId="1" xfId="0" applyFont="1" applyFill="1" applyBorder="1" applyAlignment="1">
      <alignment horizontal="left" vertical="top"/>
    </xf>
    <xf numFmtId="0" fontId="2" fillId="7" borderId="1" xfId="0" applyFont="1" applyFill="1" applyBorder="1" applyAlignment="1">
      <alignment horizontal="left" vertical="top"/>
    </xf>
    <xf numFmtId="0" fontId="0" fillId="8" borderId="1" xfId="0" applyFill="1" applyBorder="1"/>
    <xf numFmtId="0" fontId="0" fillId="8" borderId="0" xfId="0" applyFill="1"/>
    <xf numFmtId="0" fontId="0" fillId="9" borderId="1" xfId="0" applyFill="1" applyBorder="1"/>
    <xf numFmtId="0" fontId="0" fillId="9" borderId="0" xfId="0" applyFill="1"/>
    <xf numFmtId="0" fontId="0" fillId="0" borderId="1" xfId="0" applyBorder="1" applyAlignment="1">
      <alignment horizontal="left"/>
    </xf>
    <xf numFmtId="0" fontId="2" fillId="0" borderId="1" xfId="0" applyFont="1" applyFill="1" applyBorder="1"/>
    <xf numFmtId="0" fontId="2" fillId="0" borderId="1" xfId="0" applyFont="1" applyFill="1" applyBorder="1" applyAlignment="1">
      <alignment wrapText="1"/>
    </xf>
    <xf numFmtId="0" fontId="2" fillId="0" borderId="0" xfId="0" applyFont="1" applyFill="1"/>
    <xf numFmtId="0" fontId="3" fillId="0" borderId="0" xfId="0" applyFont="1" applyAlignment="1">
      <alignment vertical="center"/>
    </xf>
    <xf numFmtId="0" fontId="0" fillId="0" borderId="0" xfId="0" applyAlignment="1">
      <alignment vertical="center"/>
    </xf>
    <xf numFmtId="0" fontId="2" fillId="0" borderId="0" xfId="0" applyFont="1" applyAlignment="1">
      <alignment vertical="center" wrapText="1"/>
    </xf>
    <xf numFmtId="0" fontId="0" fillId="0" borderId="0" xfId="0" applyFont="1" applyAlignment="1">
      <alignment vertical="center"/>
    </xf>
    <xf numFmtId="0" fontId="2" fillId="0" borderId="0" xfId="0" applyFont="1" applyFill="1" applyAlignment="1"/>
    <xf numFmtId="0" fontId="0" fillId="0" borderId="0" xfId="0" applyFill="1" applyAlignment="1">
      <alignment vertical="center"/>
    </xf>
    <xf numFmtId="0" fontId="2" fillId="0" borderId="0" xfId="0" applyFont="1" applyFill="1" applyAlignment="1">
      <alignment vertical="center"/>
    </xf>
    <xf numFmtId="0" fontId="3" fillId="0" borderId="0" xfId="0" applyFont="1" applyAlignment="1">
      <alignment horizontal="left" vertical="center"/>
    </xf>
  </cellXfs>
  <cellStyles count="1">
    <cellStyle name="Normal" xfId="0" builtinId="0"/>
  </cellStyles>
  <dxfs count="20">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
      <fill>
        <patternFill>
          <bgColor rgb="FFFF99FF"/>
        </patternFill>
      </fill>
    </dxf>
    <dxf>
      <fill>
        <patternFill>
          <bgColor rgb="FFCC99FF"/>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157"/>
  <sheetViews>
    <sheetView tabSelected="1" topLeftCell="A782" zoomScale="80" zoomScaleNormal="80" workbookViewId="0">
      <selection activeCell="B782" sqref="B1:B1048576"/>
    </sheetView>
  </sheetViews>
  <sheetFormatPr defaultRowHeight="14.5" x14ac:dyDescent="0.35"/>
  <cols>
    <col min="1" max="1" width="33.81640625" style="7" bestFit="1" customWidth="1"/>
    <col min="2" max="2" width="36" style="7" bestFit="1" customWidth="1"/>
    <col min="3" max="3" width="255.6328125" style="7" bestFit="1" customWidth="1"/>
    <col min="4" max="4" width="23.7265625" bestFit="1" customWidth="1"/>
    <col min="5" max="5" width="29.453125" bestFit="1" customWidth="1"/>
    <col min="6" max="6" width="159.7265625" bestFit="1" customWidth="1"/>
  </cols>
  <sheetData>
    <row r="1" spans="1:3" ht="21" x14ac:dyDescent="0.5">
      <c r="A1" s="1" t="s">
        <v>0</v>
      </c>
      <c r="B1" s="1" t="s">
        <v>1</v>
      </c>
      <c r="C1" s="1" t="s">
        <v>2</v>
      </c>
    </row>
    <row r="2" spans="1:3" s="3" customFormat="1" x14ac:dyDescent="0.35">
      <c r="A2" s="2" t="s">
        <v>3</v>
      </c>
      <c r="B2" s="2" t="s">
        <v>4</v>
      </c>
      <c r="C2" s="2" t="s">
        <v>5</v>
      </c>
    </row>
    <row r="3" spans="1:3" s="5" customFormat="1" x14ac:dyDescent="0.35">
      <c r="A3" s="4" t="s">
        <v>6</v>
      </c>
      <c r="B3" s="4" t="s">
        <v>7</v>
      </c>
      <c r="C3" s="4" t="s">
        <v>8</v>
      </c>
    </row>
    <row r="4" spans="1:3" x14ac:dyDescent="0.35">
      <c r="A4" s="6" t="s">
        <v>7</v>
      </c>
      <c r="B4" s="7" t="s">
        <v>9</v>
      </c>
      <c r="C4" s="7" t="s">
        <v>10</v>
      </c>
    </row>
    <row r="5" spans="1:3" x14ac:dyDescent="0.35">
      <c r="A5" s="6" t="s">
        <v>7</v>
      </c>
      <c r="B5" s="7" t="s">
        <v>11</v>
      </c>
      <c r="C5" s="7" t="s">
        <v>12</v>
      </c>
    </row>
    <row r="6" spans="1:3" x14ac:dyDescent="0.35">
      <c r="A6" s="7" t="s">
        <v>13</v>
      </c>
      <c r="B6" s="7" t="s">
        <v>14</v>
      </c>
      <c r="C6" s="7" t="s">
        <v>15</v>
      </c>
    </row>
    <row r="7" spans="1:3" s="5" customFormat="1" x14ac:dyDescent="0.35">
      <c r="A7" s="4" t="s">
        <v>16</v>
      </c>
      <c r="B7" s="4" t="s">
        <v>17</v>
      </c>
      <c r="C7" s="4" t="s">
        <v>18</v>
      </c>
    </row>
    <row r="8" spans="1:3" x14ac:dyDescent="0.35">
      <c r="A8" s="6" t="s">
        <v>17</v>
      </c>
      <c r="B8" s="7" t="s">
        <v>19</v>
      </c>
      <c r="C8" s="7" t="s">
        <v>20</v>
      </c>
    </row>
    <row r="9" spans="1:3" x14ac:dyDescent="0.35">
      <c r="A9" s="6" t="s">
        <v>17</v>
      </c>
      <c r="B9" s="7" t="s">
        <v>21</v>
      </c>
      <c r="C9" s="7" t="s">
        <v>22</v>
      </c>
    </row>
    <row r="10" spans="1:3" x14ac:dyDescent="0.35">
      <c r="A10" s="6" t="s">
        <v>17</v>
      </c>
      <c r="B10" s="7" t="s">
        <v>23</v>
      </c>
      <c r="C10" s="7" t="s">
        <v>24</v>
      </c>
    </row>
    <row r="11" spans="1:3" x14ac:dyDescent="0.35">
      <c r="A11" s="6" t="s">
        <v>17</v>
      </c>
      <c r="B11" s="7" t="s">
        <v>25</v>
      </c>
      <c r="C11" s="7" t="s">
        <v>26</v>
      </c>
    </row>
    <row r="12" spans="1:3" x14ac:dyDescent="0.35">
      <c r="A12" s="6" t="s">
        <v>17</v>
      </c>
      <c r="B12" s="7" t="s">
        <v>27</v>
      </c>
      <c r="C12" s="7" t="s">
        <v>28</v>
      </c>
    </row>
    <row r="13" spans="1:3" x14ac:dyDescent="0.35">
      <c r="A13" s="6" t="s">
        <v>17</v>
      </c>
      <c r="B13" s="7" t="s">
        <v>29</v>
      </c>
      <c r="C13" s="7" t="s">
        <v>30</v>
      </c>
    </row>
    <row r="14" spans="1:3" x14ac:dyDescent="0.35">
      <c r="A14" s="6" t="s">
        <v>17</v>
      </c>
      <c r="B14" s="7" t="s">
        <v>31</v>
      </c>
      <c r="C14" s="7" t="s">
        <v>32</v>
      </c>
    </row>
    <row r="15" spans="1:3" x14ac:dyDescent="0.35">
      <c r="A15" s="6" t="s">
        <v>17</v>
      </c>
      <c r="B15" s="7" t="s">
        <v>33</v>
      </c>
      <c r="C15" s="7" t="s">
        <v>34</v>
      </c>
    </row>
    <row r="16" spans="1:3" x14ac:dyDescent="0.35">
      <c r="A16" s="6" t="s">
        <v>17</v>
      </c>
      <c r="B16" s="7" t="s">
        <v>35</v>
      </c>
      <c r="C16" s="7" t="s">
        <v>36</v>
      </c>
    </row>
    <row r="17" spans="1:3" x14ac:dyDescent="0.35">
      <c r="A17" s="6" t="s">
        <v>17</v>
      </c>
      <c r="B17" s="7" t="s">
        <v>37</v>
      </c>
      <c r="C17" s="7" t="s">
        <v>38</v>
      </c>
    </row>
    <row r="18" spans="1:3" x14ac:dyDescent="0.35">
      <c r="A18" s="6" t="s">
        <v>17</v>
      </c>
      <c r="B18" s="7" t="s">
        <v>39</v>
      </c>
      <c r="C18" s="7" t="s">
        <v>40</v>
      </c>
    </row>
    <row r="19" spans="1:3" s="5" customFormat="1" x14ac:dyDescent="0.35">
      <c r="A19" s="4" t="s">
        <v>13</v>
      </c>
      <c r="B19" s="4" t="s">
        <v>41</v>
      </c>
      <c r="C19" s="4" t="s">
        <v>42</v>
      </c>
    </row>
    <row r="20" spans="1:3" s="3" customFormat="1" x14ac:dyDescent="0.35">
      <c r="A20" s="2" t="s">
        <v>43</v>
      </c>
      <c r="B20" s="2" t="s">
        <v>44</v>
      </c>
      <c r="C20" s="2"/>
    </row>
    <row r="21" spans="1:3" s="3" customFormat="1" x14ac:dyDescent="0.35">
      <c r="A21" s="2" t="s">
        <v>3</v>
      </c>
      <c r="B21" s="2" t="s">
        <v>45</v>
      </c>
      <c r="C21" s="2" t="s">
        <v>46</v>
      </c>
    </row>
    <row r="22" spans="1:3" s="5" customFormat="1" x14ac:dyDescent="0.35">
      <c r="A22" s="4" t="s">
        <v>13</v>
      </c>
      <c r="B22" s="4" t="s">
        <v>47</v>
      </c>
      <c r="C22" s="4" t="s">
        <v>48</v>
      </c>
    </row>
    <row r="23" spans="1:3" s="5" customFormat="1" x14ac:dyDescent="0.35">
      <c r="A23" s="4" t="s">
        <v>13</v>
      </c>
      <c r="B23" s="4" t="s">
        <v>49</v>
      </c>
      <c r="C23" s="4" t="s">
        <v>50</v>
      </c>
    </row>
    <row r="24" spans="1:3" x14ac:dyDescent="0.35">
      <c r="A24" s="6" t="s">
        <v>49</v>
      </c>
      <c r="B24" s="7" t="s">
        <v>51</v>
      </c>
      <c r="C24" s="7" t="s">
        <v>52</v>
      </c>
    </row>
    <row r="25" spans="1:3" x14ac:dyDescent="0.35">
      <c r="A25" s="6" t="s">
        <v>49</v>
      </c>
      <c r="B25" s="7" t="s">
        <v>53</v>
      </c>
      <c r="C25" s="7" t="s">
        <v>54</v>
      </c>
    </row>
    <row r="26" spans="1:3" x14ac:dyDescent="0.35">
      <c r="A26" s="6" t="s">
        <v>49</v>
      </c>
      <c r="B26" s="7" t="s">
        <v>55</v>
      </c>
      <c r="C26" s="7" t="s">
        <v>56</v>
      </c>
    </row>
    <row r="27" spans="1:3" x14ac:dyDescent="0.35">
      <c r="A27" s="6" t="s">
        <v>49</v>
      </c>
      <c r="B27" s="7" t="s">
        <v>57</v>
      </c>
      <c r="C27" s="7" t="s">
        <v>58</v>
      </c>
    </row>
    <row r="28" spans="1:3" x14ac:dyDescent="0.35">
      <c r="A28" s="6" t="s">
        <v>49</v>
      </c>
      <c r="B28" s="7" t="s">
        <v>39</v>
      </c>
      <c r="C28" s="7" t="s">
        <v>59</v>
      </c>
    </row>
    <row r="29" spans="1:3" x14ac:dyDescent="0.35">
      <c r="A29" s="7" t="s">
        <v>13</v>
      </c>
      <c r="B29" s="7" t="s">
        <v>60</v>
      </c>
      <c r="C29" s="7" t="s">
        <v>61</v>
      </c>
    </row>
    <row r="30" spans="1:3" s="3" customFormat="1" x14ac:dyDescent="0.35">
      <c r="A30" s="2" t="s">
        <v>43</v>
      </c>
      <c r="B30" s="2" t="s">
        <v>62</v>
      </c>
      <c r="C30" s="2"/>
    </row>
    <row r="31" spans="1:3" s="3" customFormat="1" x14ac:dyDescent="0.35">
      <c r="A31" s="2" t="s">
        <v>3</v>
      </c>
      <c r="B31" s="2" t="s">
        <v>63</v>
      </c>
      <c r="C31" s="2" t="s">
        <v>64</v>
      </c>
    </row>
    <row r="32" spans="1:3" s="5" customFormat="1" x14ac:dyDescent="0.35">
      <c r="A32" s="4" t="s">
        <v>6</v>
      </c>
      <c r="B32" s="4" t="s">
        <v>65</v>
      </c>
      <c r="C32" s="4" t="s">
        <v>66</v>
      </c>
    </row>
    <row r="33" spans="1:3" x14ac:dyDescent="0.35">
      <c r="A33" s="6" t="s">
        <v>65</v>
      </c>
      <c r="B33" s="7" t="s">
        <v>9</v>
      </c>
      <c r="C33" s="7" t="s">
        <v>10</v>
      </c>
    </row>
    <row r="34" spans="1:3" x14ac:dyDescent="0.35">
      <c r="A34" s="6" t="s">
        <v>65</v>
      </c>
      <c r="B34" s="7" t="s">
        <v>11</v>
      </c>
      <c r="C34" s="7" t="s">
        <v>12</v>
      </c>
    </row>
    <row r="35" spans="1:3" s="3" customFormat="1" x14ac:dyDescent="0.35">
      <c r="A35" s="2" t="s">
        <v>3</v>
      </c>
      <c r="B35" s="2" t="s">
        <v>67</v>
      </c>
      <c r="C35" s="2" t="s">
        <v>68</v>
      </c>
    </row>
    <row r="36" spans="1:3" x14ac:dyDescent="0.35">
      <c r="A36" s="7" t="s">
        <v>69</v>
      </c>
      <c r="B36" s="7" t="s">
        <v>70</v>
      </c>
      <c r="C36" s="7" t="s">
        <v>71</v>
      </c>
    </row>
    <row r="37" spans="1:3" s="5" customFormat="1" x14ac:dyDescent="0.35">
      <c r="A37" s="4" t="s">
        <v>72</v>
      </c>
      <c r="B37" s="4" t="s">
        <v>73</v>
      </c>
      <c r="C37" s="4" t="s">
        <v>74</v>
      </c>
    </row>
    <row r="38" spans="1:3" x14ac:dyDescent="0.35">
      <c r="A38" s="6" t="s">
        <v>73</v>
      </c>
      <c r="B38" s="7" t="s">
        <v>75</v>
      </c>
      <c r="C38" s="7" t="s">
        <v>76</v>
      </c>
    </row>
    <row r="39" spans="1:3" x14ac:dyDescent="0.35">
      <c r="A39" s="6" t="s">
        <v>73</v>
      </c>
      <c r="B39" s="7" t="s">
        <v>77</v>
      </c>
      <c r="C39" s="7" t="s">
        <v>78</v>
      </c>
    </row>
    <row r="40" spans="1:3" x14ac:dyDescent="0.35">
      <c r="A40" s="6" t="s">
        <v>73</v>
      </c>
      <c r="B40" s="7" t="s">
        <v>79</v>
      </c>
      <c r="C40" s="7" t="s">
        <v>80</v>
      </c>
    </row>
    <row r="41" spans="1:3" x14ac:dyDescent="0.35">
      <c r="A41" s="6" t="s">
        <v>73</v>
      </c>
      <c r="B41" s="7" t="s">
        <v>81</v>
      </c>
      <c r="C41" s="7" t="s">
        <v>82</v>
      </c>
    </row>
    <row r="42" spans="1:3" x14ac:dyDescent="0.35">
      <c r="A42" s="6" t="s">
        <v>73</v>
      </c>
      <c r="B42" s="7" t="s">
        <v>83</v>
      </c>
      <c r="C42" s="7" t="s">
        <v>84</v>
      </c>
    </row>
    <row r="43" spans="1:3" x14ac:dyDescent="0.35">
      <c r="A43" s="6" t="s">
        <v>73</v>
      </c>
      <c r="B43" s="7" t="s">
        <v>85</v>
      </c>
      <c r="C43" s="7" t="s">
        <v>86</v>
      </c>
    </row>
    <row r="44" spans="1:3" x14ac:dyDescent="0.35">
      <c r="A44" s="6" t="s">
        <v>73</v>
      </c>
      <c r="B44" s="7" t="s">
        <v>87</v>
      </c>
      <c r="C44" s="7" t="s">
        <v>88</v>
      </c>
    </row>
    <row r="45" spans="1:3" x14ac:dyDescent="0.35">
      <c r="A45" s="6" t="s">
        <v>73</v>
      </c>
      <c r="B45" s="7" t="s">
        <v>89</v>
      </c>
      <c r="C45" s="7" t="s">
        <v>90</v>
      </c>
    </row>
    <row r="46" spans="1:3" x14ac:dyDescent="0.35">
      <c r="A46" s="6" t="s">
        <v>73</v>
      </c>
      <c r="B46" s="7" t="s">
        <v>91</v>
      </c>
      <c r="C46" s="7" t="s">
        <v>92</v>
      </c>
    </row>
    <row r="47" spans="1:3" x14ac:dyDescent="0.35">
      <c r="A47" s="6" t="s">
        <v>73</v>
      </c>
      <c r="B47" s="7" t="s">
        <v>93</v>
      </c>
      <c r="C47" s="7" t="s">
        <v>94</v>
      </c>
    </row>
    <row r="48" spans="1:3" x14ac:dyDescent="0.35">
      <c r="A48" s="6" t="s">
        <v>73</v>
      </c>
      <c r="B48" s="7" t="s">
        <v>95</v>
      </c>
      <c r="C48" s="7" t="s">
        <v>96</v>
      </c>
    </row>
    <row r="49" spans="1:3" x14ac:dyDescent="0.35">
      <c r="A49" s="6" t="s">
        <v>73</v>
      </c>
      <c r="B49" s="7" t="s">
        <v>97</v>
      </c>
      <c r="C49" s="7" t="s">
        <v>98</v>
      </c>
    </row>
    <row r="50" spans="1:3" x14ac:dyDescent="0.35">
      <c r="A50" s="6" t="s">
        <v>73</v>
      </c>
      <c r="B50" s="7" t="s">
        <v>99</v>
      </c>
      <c r="C50" s="7" t="s">
        <v>100</v>
      </c>
    </row>
    <row r="51" spans="1:3" x14ac:dyDescent="0.35">
      <c r="A51" s="6" t="s">
        <v>73</v>
      </c>
      <c r="B51" s="7" t="s">
        <v>101</v>
      </c>
      <c r="C51" s="7" t="s">
        <v>102</v>
      </c>
    </row>
    <row r="52" spans="1:3" x14ac:dyDescent="0.35">
      <c r="A52" s="6" t="s">
        <v>73</v>
      </c>
      <c r="B52" s="7" t="s">
        <v>103</v>
      </c>
      <c r="C52" s="7" t="s">
        <v>104</v>
      </c>
    </row>
    <row r="53" spans="1:3" x14ac:dyDescent="0.35">
      <c r="A53" s="6" t="s">
        <v>73</v>
      </c>
      <c r="B53" s="7" t="s">
        <v>105</v>
      </c>
      <c r="C53" s="7" t="s">
        <v>106</v>
      </c>
    </row>
    <row r="54" spans="1:3" x14ac:dyDescent="0.35">
      <c r="A54" s="6" t="s">
        <v>73</v>
      </c>
      <c r="B54" s="7" t="s">
        <v>107</v>
      </c>
      <c r="C54" s="7" t="s">
        <v>108</v>
      </c>
    </row>
    <row r="55" spans="1:3" x14ac:dyDescent="0.35">
      <c r="A55" s="6" t="s">
        <v>73</v>
      </c>
      <c r="B55" s="7" t="s">
        <v>109</v>
      </c>
      <c r="C55" s="7" t="s">
        <v>110</v>
      </c>
    </row>
    <row r="56" spans="1:3" x14ac:dyDescent="0.35">
      <c r="A56" s="6" t="s">
        <v>73</v>
      </c>
      <c r="B56" s="7" t="s">
        <v>111</v>
      </c>
      <c r="C56" s="7" t="s">
        <v>112</v>
      </c>
    </row>
    <row r="57" spans="1:3" x14ac:dyDescent="0.35">
      <c r="A57" s="6" t="s">
        <v>73</v>
      </c>
      <c r="B57" s="7" t="s">
        <v>113</v>
      </c>
      <c r="C57" s="7" t="s">
        <v>114</v>
      </c>
    </row>
    <row r="58" spans="1:3" x14ac:dyDescent="0.35">
      <c r="A58" s="6" t="s">
        <v>73</v>
      </c>
      <c r="B58" s="7" t="s">
        <v>115</v>
      </c>
      <c r="C58" s="7" t="s">
        <v>116</v>
      </c>
    </row>
    <row r="59" spans="1:3" x14ac:dyDescent="0.35">
      <c r="A59" s="6" t="s">
        <v>73</v>
      </c>
      <c r="B59" s="7" t="s">
        <v>117</v>
      </c>
      <c r="C59" s="7" t="s">
        <v>118</v>
      </c>
    </row>
    <row r="60" spans="1:3" x14ac:dyDescent="0.35">
      <c r="A60" s="6" t="s">
        <v>73</v>
      </c>
      <c r="B60" s="7" t="s">
        <v>119</v>
      </c>
      <c r="C60" s="7" t="s">
        <v>120</v>
      </c>
    </row>
    <row r="61" spans="1:3" x14ac:dyDescent="0.35">
      <c r="A61" s="6" t="s">
        <v>73</v>
      </c>
      <c r="B61" s="7" t="s">
        <v>121</v>
      </c>
      <c r="C61" s="7" t="s">
        <v>122</v>
      </c>
    </row>
    <row r="62" spans="1:3" x14ac:dyDescent="0.35">
      <c r="A62" s="6" t="s">
        <v>73</v>
      </c>
      <c r="B62" s="7" t="s">
        <v>123</v>
      </c>
      <c r="C62" s="7" t="s">
        <v>124</v>
      </c>
    </row>
    <row r="63" spans="1:3" x14ac:dyDescent="0.35">
      <c r="A63" s="6" t="s">
        <v>73</v>
      </c>
      <c r="B63" s="7" t="s">
        <v>125</v>
      </c>
      <c r="C63" s="7" t="s">
        <v>126</v>
      </c>
    </row>
    <row r="64" spans="1:3" x14ac:dyDescent="0.35">
      <c r="A64" s="7" t="s">
        <v>13</v>
      </c>
      <c r="B64" s="7" t="s">
        <v>127</v>
      </c>
      <c r="C64" s="7" t="s">
        <v>128</v>
      </c>
    </row>
    <row r="65" spans="1:3" x14ac:dyDescent="0.35">
      <c r="A65" s="7" t="s">
        <v>129</v>
      </c>
      <c r="B65" s="7" t="s">
        <v>130</v>
      </c>
      <c r="C65" s="7" t="s">
        <v>131</v>
      </c>
    </row>
    <row r="66" spans="1:3" x14ac:dyDescent="0.35">
      <c r="A66" s="7" t="s">
        <v>13</v>
      </c>
      <c r="B66" s="7" t="s">
        <v>132</v>
      </c>
      <c r="C66" s="7" t="s">
        <v>133</v>
      </c>
    </row>
    <row r="67" spans="1:3" s="3" customFormat="1" x14ac:dyDescent="0.35">
      <c r="A67" s="2" t="s">
        <v>43</v>
      </c>
      <c r="B67" s="2" t="s">
        <v>134</v>
      </c>
      <c r="C67" s="2"/>
    </row>
    <row r="68" spans="1:3" s="3" customFormat="1" x14ac:dyDescent="0.35">
      <c r="A68" s="2" t="s">
        <v>3</v>
      </c>
      <c r="B68" s="2" t="s">
        <v>135</v>
      </c>
      <c r="C68" s="2" t="s">
        <v>136</v>
      </c>
    </row>
    <row r="69" spans="1:3" s="9" customFormat="1" x14ac:dyDescent="0.35">
      <c r="A69" s="8" t="s">
        <v>137</v>
      </c>
      <c r="B69" s="8" t="s">
        <v>138</v>
      </c>
      <c r="C69" s="8" t="s">
        <v>139</v>
      </c>
    </row>
    <row r="70" spans="1:3" s="9" customFormat="1" x14ac:dyDescent="0.35">
      <c r="A70" s="8" t="s">
        <v>137</v>
      </c>
      <c r="B70" s="8" t="s">
        <v>140</v>
      </c>
      <c r="C70" s="8" t="s">
        <v>141</v>
      </c>
    </row>
    <row r="71" spans="1:3" s="5" customFormat="1" x14ac:dyDescent="0.35">
      <c r="A71" s="4" t="s">
        <v>142</v>
      </c>
      <c r="B71" s="4" t="s">
        <v>143</v>
      </c>
      <c r="C71" s="4" t="s">
        <v>144</v>
      </c>
    </row>
    <row r="72" spans="1:3" s="10" customFormat="1" x14ac:dyDescent="0.35">
      <c r="A72" s="6" t="s">
        <v>143</v>
      </c>
      <c r="B72" s="6" t="s">
        <v>145</v>
      </c>
      <c r="C72" s="6" t="s">
        <v>146</v>
      </c>
    </row>
    <row r="73" spans="1:3" x14ac:dyDescent="0.35">
      <c r="A73" s="6" t="s">
        <v>143</v>
      </c>
      <c r="B73" s="7" t="s">
        <v>147</v>
      </c>
      <c r="C73" s="7" t="s">
        <v>148</v>
      </c>
    </row>
    <row r="74" spans="1:3" s="5" customFormat="1" x14ac:dyDescent="0.35">
      <c r="A74" s="4" t="s">
        <v>149</v>
      </c>
      <c r="B74" s="4" t="s">
        <v>150</v>
      </c>
      <c r="C74" s="4" t="s">
        <v>151</v>
      </c>
    </row>
    <row r="75" spans="1:3" x14ac:dyDescent="0.35">
      <c r="A75" s="7" t="s">
        <v>150</v>
      </c>
      <c r="B75" s="7" t="s">
        <v>152</v>
      </c>
      <c r="C75" s="7" t="s">
        <v>153</v>
      </c>
    </row>
    <row r="76" spans="1:3" x14ac:dyDescent="0.35">
      <c r="A76" s="7" t="s">
        <v>150</v>
      </c>
      <c r="B76" s="7" t="s">
        <v>154</v>
      </c>
      <c r="C76" s="7" t="s">
        <v>155</v>
      </c>
    </row>
    <row r="77" spans="1:3" x14ac:dyDescent="0.35">
      <c r="A77" s="7" t="s">
        <v>150</v>
      </c>
      <c r="B77" s="7" t="s">
        <v>156</v>
      </c>
      <c r="C77" s="7" t="s">
        <v>157</v>
      </c>
    </row>
    <row r="78" spans="1:3" x14ac:dyDescent="0.35">
      <c r="A78" s="7" t="s">
        <v>150</v>
      </c>
      <c r="B78" s="7" t="s">
        <v>158</v>
      </c>
      <c r="C78" s="7" t="s">
        <v>159</v>
      </c>
    </row>
    <row r="79" spans="1:3" x14ac:dyDescent="0.35">
      <c r="A79" s="7" t="s">
        <v>150</v>
      </c>
      <c r="B79" s="7" t="s">
        <v>160</v>
      </c>
      <c r="C79" s="7" t="s">
        <v>161</v>
      </c>
    </row>
    <row r="80" spans="1:3" x14ac:dyDescent="0.35">
      <c r="A80" s="7" t="s">
        <v>150</v>
      </c>
      <c r="B80" s="7" t="s">
        <v>162</v>
      </c>
      <c r="C80" s="7" t="s">
        <v>163</v>
      </c>
    </row>
    <row r="81" spans="1:3" x14ac:dyDescent="0.35">
      <c r="A81" s="7" t="s">
        <v>150</v>
      </c>
      <c r="B81" s="7" t="s">
        <v>164</v>
      </c>
      <c r="C81" s="7" t="s">
        <v>165</v>
      </c>
    </row>
    <row r="82" spans="1:3" s="5" customFormat="1" x14ac:dyDescent="0.35">
      <c r="A82" s="4" t="s">
        <v>166</v>
      </c>
      <c r="B82" s="4" t="s">
        <v>167</v>
      </c>
      <c r="C82" s="4" t="s">
        <v>168</v>
      </c>
    </row>
    <row r="83" spans="1:3" s="5" customFormat="1" x14ac:dyDescent="0.35">
      <c r="A83" s="4" t="s">
        <v>169</v>
      </c>
      <c r="B83" s="4" t="s">
        <v>170</v>
      </c>
      <c r="C83" s="4" t="s">
        <v>171</v>
      </c>
    </row>
    <row r="84" spans="1:3" x14ac:dyDescent="0.35">
      <c r="A84" s="7" t="s">
        <v>170</v>
      </c>
      <c r="B84" s="22" t="s">
        <v>172</v>
      </c>
      <c r="C84" s="22" t="s">
        <v>173</v>
      </c>
    </row>
    <row r="85" spans="1:3" x14ac:dyDescent="0.35">
      <c r="A85" s="7" t="s">
        <v>170</v>
      </c>
      <c r="B85" s="22" t="s">
        <v>174</v>
      </c>
      <c r="C85" s="22" t="s">
        <v>175</v>
      </c>
    </row>
    <row r="86" spans="1:3" x14ac:dyDescent="0.35">
      <c r="A86" s="7" t="s">
        <v>170</v>
      </c>
      <c r="B86" s="22" t="s">
        <v>176</v>
      </c>
      <c r="C86" s="22" t="s">
        <v>177</v>
      </c>
    </row>
    <row r="87" spans="1:3" x14ac:dyDescent="0.35">
      <c r="A87" s="7" t="s">
        <v>170</v>
      </c>
      <c r="B87" s="22" t="s">
        <v>178</v>
      </c>
      <c r="C87" s="22" t="s">
        <v>179</v>
      </c>
    </row>
    <row r="88" spans="1:3" x14ac:dyDescent="0.35">
      <c r="A88" s="7" t="s">
        <v>170</v>
      </c>
      <c r="B88" s="22" t="s">
        <v>180</v>
      </c>
      <c r="C88" s="22" t="s">
        <v>181</v>
      </c>
    </row>
    <row r="89" spans="1:3" x14ac:dyDescent="0.35">
      <c r="A89" s="7" t="s">
        <v>170</v>
      </c>
      <c r="B89" s="22" t="s">
        <v>182</v>
      </c>
      <c r="C89" s="23" t="s">
        <v>183</v>
      </c>
    </row>
    <row r="90" spans="1:3" x14ac:dyDescent="0.35">
      <c r="A90" s="7" t="s">
        <v>170</v>
      </c>
      <c r="B90" s="22" t="s">
        <v>184</v>
      </c>
      <c r="C90" s="23" t="s">
        <v>185</v>
      </c>
    </row>
    <row r="91" spans="1:3" x14ac:dyDescent="0.35">
      <c r="A91" s="7" t="s">
        <v>170</v>
      </c>
      <c r="B91" s="22" t="s">
        <v>186</v>
      </c>
      <c r="C91" s="23" t="s">
        <v>187</v>
      </c>
    </row>
    <row r="92" spans="1:3" x14ac:dyDescent="0.35">
      <c r="A92" s="7" t="s">
        <v>170</v>
      </c>
      <c r="B92" s="22" t="s">
        <v>188</v>
      </c>
      <c r="C92" s="23" t="s">
        <v>189</v>
      </c>
    </row>
    <row r="93" spans="1:3" x14ac:dyDescent="0.35">
      <c r="A93" s="7" t="s">
        <v>170</v>
      </c>
      <c r="B93" s="22" t="s">
        <v>190</v>
      </c>
      <c r="C93" s="23" t="s">
        <v>191</v>
      </c>
    </row>
    <row r="94" spans="1:3" x14ac:dyDescent="0.35">
      <c r="A94" s="7" t="s">
        <v>170</v>
      </c>
      <c r="B94" s="22" t="s">
        <v>39</v>
      </c>
      <c r="C94" s="22" t="s">
        <v>192</v>
      </c>
    </row>
    <row r="95" spans="1:3" s="5" customFormat="1" x14ac:dyDescent="0.35">
      <c r="A95" s="4" t="s">
        <v>13</v>
      </c>
      <c r="B95" s="4" t="s">
        <v>193</v>
      </c>
      <c r="C95" s="4" t="s">
        <v>194</v>
      </c>
    </row>
    <row r="96" spans="1:3" s="5" customFormat="1" x14ac:dyDescent="0.35">
      <c r="A96" s="4" t="s">
        <v>195</v>
      </c>
      <c r="B96" s="4" t="s">
        <v>196</v>
      </c>
      <c r="C96" s="4" t="s">
        <v>197</v>
      </c>
    </row>
    <row r="97" spans="1:3" x14ac:dyDescent="0.35">
      <c r="A97" s="7" t="s">
        <v>196</v>
      </c>
      <c r="B97" s="7" t="s">
        <v>198</v>
      </c>
      <c r="C97" s="7" t="s">
        <v>199</v>
      </c>
    </row>
    <row r="98" spans="1:3" x14ac:dyDescent="0.35">
      <c r="A98" s="7" t="s">
        <v>196</v>
      </c>
      <c r="B98" s="7" t="s">
        <v>200</v>
      </c>
      <c r="C98" s="7" t="s">
        <v>201</v>
      </c>
    </row>
    <row r="99" spans="1:3" x14ac:dyDescent="0.35">
      <c r="A99" s="7" t="s">
        <v>196</v>
      </c>
      <c r="B99" s="7" t="s">
        <v>202</v>
      </c>
      <c r="C99" s="7" t="s">
        <v>203</v>
      </c>
    </row>
    <row r="100" spans="1:3" x14ac:dyDescent="0.35">
      <c r="A100" s="7" t="s">
        <v>196</v>
      </c>
      <c r="B100" s="7" t="s">
        <v>204</v>
      </c>
      <c r="C100" s="7" t="s">
        <v>205</v>
      </c>
    </row>
    <row r="101" spans="1:3" x14ac:dyDescent="0.35">
      <c r="A101" s="7" t="s">
        <v>196</v>
      </c>
      <c r="B101" s="7" t="s">
        <v>206</v>
      </c>
      <c r="C101" s="7" t="s">
        <v>207</v>
      </c>
    </row>
    <row r="102" spans="1:3" x14ac:dyDescent="0.35">
      <c r="A102" s="7" t="s">
        <v>196</v>
      </c>
      <c r="B102" s="7" t="s">
        <v>208</v>
      </c>
      <c r="C102" s="7" t="s">
        <v>209</v>
      </c>
    </row>
    <row r="103" spans="1:3" x14ac:dyDescent="0.35">
      <c r="A103" s="7" t="s">
        <v>196</v>
      </c>
      <c r="B103" s="7" t="s">
        <v>210</v>
      </c>
      <c r="C103" s="7" t="s">
        <v>211</v>
      </c>
    </row>
    <row r="104" spans="1:3" x14ac:dyDescent="0.35">
      <c r="A104" s="7" t="s">
        <v>196</v>
      </c>
      <c r="B104" s="7" t="s">
        <v>212</v>
      </c>
      <c r="C104" s="7" t="s">
        <v>213</v>
      </c>
    </row>
    <row r="105" spans="1:3" x14ac:dyDescent="0.35">
      <c r="A105" s="7" t="s">
        <v>196</v>
      </c>
      <c r="B105" s="7" t="s">
        <v>214</v>
      </c>
      <c r="C105" s="7" t="s">
        <v>215</v>
      </c>
    </row>
    <row r="106" spans="1:3" x14ac:dyDescent="0.35">
      <c r="A106" s="7" t="s">
        <v>196</v>
      </c>
      <c r="B106" s="7" t="s">
        <v>216</v>
      </c>
      <c r="C106" s="7" t="s">
        <v>217</v>
      </c>
    </row>
    <row r="107" spans="1:3" x14ac:dyDescent="0.35">
      <c r="A107" s="7" t="s">
        <v>196</v>
      </c>
      <c r="B107" s="7" t="s">
        <v>39</v>
      </c>
      <c r="C107" s="7" t="s">
        <v>218</v>
      </c>
    </row>
    <row r="108" spans="1:3" s="5" customFormat="1" x14ac:dyDescent="0.35">
      <c r="A108" s="4" t="s">
        <v>13</v>
      </c>
      <c r="B108" s="4" t="s">
        <v>219</v>
      </c>
      <c r="C108" s="4" t="s">
        <v>220</v>
      </c>
    </row>
    <row r="109" spans="1:3" s="3" customFormat="1" x14ac:dyDescent="0.35">
      <c r="A109" s="2" t="s">
        <v>43</v>
      </c>
      <c r="B109" s="2" t="s">
        <v>221</v>
      </c>
      <c r="C109" s="2"/>
    </row>
    <row r="110" spans="1:3" s="3" customFormat="1" x14ac:dyDescent="0.35">
      <c r="A110" s="2" t="s">
        <v>3</v>
      </c>
      <c r="B110" s="2" t="s">
        <v>222</v>
      </c>
      <c r="C110" s="2" t="s">
        <v>223</v>
      </c>
    </row>
    <row r="111" spans="1:3" s="5" customFormat="1" x14ac:dyDescent="0.35">
      <c r="A111" s="4" t="s">
        <v>224</v>
      </c>
      <c r="B111" s="4" t="s">
        <v>225</v>
      </c>
      <c r="C111" s="4" t="s">
        <v>226</v>
      </c>
    </row>
    <row r="112" spans="1:3" x14ac:dyDescent="0.35">
      <c r="A112" s="7" t="s">
        <v>225</v>
      </c>
      <c r="B112" s="7" t="s">
        <v>227</v>
      </c>
      <c r="C112" s="7" t="s">
        <v>146</v>
      </c>
    </row>
    <row r="113" spans="1:3" x14ac:dyDescent="0.35">
      <c r="A113" s="7" t="s">
        <v>225</v>
      </c>
      <c r="B113" s="7" t="s">
        <v>228</v>
      </c>
      <c r="C113" s="7" t="s">
        <v>148</v>
      </c>
    </row>
    <row r="114" spans="1:3" s="5" customFormat="1" x14ac:dyDescent="0.35">
      <c r="A114" s="4" t="s">
        <v>166</v>
      </c>
      <c r="B114" s="4" t="s">
        <v>229</v>
      </c>
      <c r="C114" s="4" t="s">
        <v>230</v>
      </c>
    </row>
    <row r="115" spans="1:3" s="5" customFormat="1" x14ac:dyDescent="0.35">
      <c r="A115" s="4" t="s">
        <v>169</v>
      </c>
      <c r="B115" s="4" t="s">
        <v>231</v>
      </c>
      <c r="C115" s="4" t="s">
        <v>232</v>
      </c>
    </row>
    <row r="116" spans="1:3" x14ac:dyDescent="0.35">
      <c r="A116" s="7" t="s">
        <v>231</v>
      </c>
      <c r="B116" s="7" t="s">
        <v>180</v>
      </c>
      <c r="C116" s="7" t="s">
        <v>181</v>
      </c>
    </row>
    <row r="117" spans="1:3" x14ac:dyDescent="0.35">
      <c r="A117" s="7" t="s">
        <v>231</v>
      </c>
      <c r="B117" s="7" t="s">
        <v>39</v>
      </c>
      <c r="C117" s="7" t="s">
        <v>233</v>
      </c>
    </row>
    <row r="118" spans="1:3" x14ac:dyDescent="0.35">
      <c r="A118" s="7" t="s">
        <v>231</v>
      </c>
      <c r="B118" s="7" t="s">
        <v>176</v>
      </c>
      <c r="C118" s="7" t="s">
        <v>177</v>
      </c>
    </row>
    <row r="119" spans="1:3" x14ac:dyDescent="0.35">
      <c r="A119" s="7" t="s">
        <v>231</v>
      </c>
      <c r="B119" s="7" t="s">
        <v>178</v>
      </c>
      <c r="C119" s="7" t="s">
        <v>179</v>
      </c>
    </row>
    <row r="120" spans="1:3" x14ac:dyDescent="0.35">
      <c r="A120" s="7" t="s">
        <v>231</v>
      </c>
      <c r="B120" s="7" t="s">
        <v>172</v>
      </c>
      <c r="C120" s="7" t="s">
        <v>173</v>
      </c>
    </row>
    <row r="121" spans="1:3" x14ac:dyDescent="0.35">
      <c r="A121" s="7" t="s">
        <v>231</v>
      </c>
      <c r="B121" s="7" t="s">
        <v>174</v>
      </c>
      <c r="C121" s="7" t="s">
        <v>175</v>
      </c>
    </row>
    <row r="122" spans="1:3" s="5" customFormat="1" x14ac:dyDescent="0.35">
      <c r="A122" s="4" t="s">
        <v>13</v>
      </c>
      <c r="B122" s="4" t="s">
        <v>234</v>
      </c>
      <c r="C122" s="4" t="s">
        <v>235</v>
      </c>
    </row>
    <row r="123" spans="1:3" s="3" customFormat="1" x14ac:dyDescent="0.35">
      <c r="A123" s="2" t="s">
        <v>43</v>
      </c>
      <c r="B123" s="2" t="s">
        <v>236</v>
      </c>
      <c r="C123" s="2"/>
    </row>
    <row r="124" spans="1:3" s="3" customFormat="1" x14ac:dyDescent="0.35">
      <c r="A124" s="2" t="s">
        <v>43</v>
      </c>
      <c r="B124" s="2" t="s">
        <v>237</v>
      </c>
      <c r="C124" s="2"/>
    </row>
    <row r="125" spans="1:3" s="3" customFormat="1" x14ac:dyDescent="0.35">
      <c r="A125" s="2" t="s">
        <v>3</v>
      </c>
      <c r="B125" s="2" t="s">
        <v>238</v>
      </c>
      <c r="C125" s="2" t="s">
        <v>239</v>
      </c>
    </row>
    <row r="126" spans="1:3" s="12" customFormat="1" x14ac:dyDescent="0.35">
      <c r="A126" s="11" t="s">
        <v>137</v>
      </c>
      <c r="B126" s="11" t="s">
        <v>240</v>
      </c>
      <c r="C126" s="11" t="s">
        <v>241</v>
      </c>
    </row>
    <row r="127" spans="1:3" s="5" customFormat="1" x14ac:dyDescent="0.35">
      <c r="A127" s="4" t="s">
        <v>129</v>
      </c>
      <c r="B127" s="4" t="s">
        <v>242</v>
      </c>
      <c r="C127" s="4" t="s">
        <v>243</v>
      </c>
    </row>
    <row r="128" spans="1:3" s="12" customFormat="1" x14ac:dyDescent="0.35">
      <c r="A128" s="11" t="s">
        <v>137</v>
      </c>
      <c r="B128" s="11" t="s">
        <v>244</v>
      </c>
      <c r="C128" s="11" t="s">
        <v>245</v>
      </c>
    </row>
    <row r="129" spans="1:3" s="5" customFormat="1" x14ac:dyDescent="0.35">
      <c r="A129" s="4" t="s">
        <v>129</v>
      </c>
      <c r="B129" s="4" t="s">
        <v>246</v>
      </c>
      <c r="C129" s="4" t="s">
        <v>247</v>
      </c>
    </row>
    <row r="130" spans="1:3" s="5" customFormat="1" x14ac:dyDescent="0.35">
      <c r="A130" s="4" t="s">
        <v>6</v>
      </c>
      <c r="B130" s="4" t="s">
        <v>248</v>
      </c>
      <c r="C130" s="4" t="s">
        <v>249</v>
      </c>
    </row>
    <row r="131" spans="1:3" x14ac:dyDescent="0.35">
      <c r="A131" s="7" t="s">
        <v>248</v>
      </c>
      <c r="B131" s="7" t="s">
        <v>9</v>
      </c>
      <c r="C131" s="7" t="s">
        <v>10</v>
      </c>
    </row>
    <row r="132" spans="1:3" x14ac:dyDescent="0.35">
      <c r="A132" s="7" t="s">
        <v>248</v>
      </c>
      <c r="B132" s="7" t="s">
        <v>11</v>
      </c>
      <c r="C132" s="7" t="s">
        <v>12</v>
      </c>
    </row>
    <row r="133" spans="1:3" s="5" customFormat="1" x14ac:dyDescent="0.35">
      <c r="A133" s="4" t="s">
        <v>129</v>
      </c>
      <c r="B133" s="4" t="s">
        <v>250</v>
      </c>
      <c r="C133" s="4" t="s">
        <v>251</v>
      </c>
    </row>
    <row r="134" spans="1:3" s="5" customFormat="1" x14ac:dyDescent="0.35">
      <c r="A134" s="4" t="s">
        <v>252</v>
      </c>
      <c r="B134" s="4" t="s">
        <v>253</v>
      </c>
      <c r="C134" s="4" t="s">
        <v>254</v>
      </c>
    </row>
    <row r="135" spans="1:3" s="12" customFormat="1" x14ac:dyDescent="0.35">
      <c r="A135" s="11" t="s">
        <v>137</v>
      </c>
      <c r="B135" s="11" t="s">
        <v>255</v>
      </c>
      <c r="C135" s="11" t="s">
        <v>256</v>
      </c>
    </row>
    <row r="136" spans="1:3" s="3" customFormat="1" x14ac:dyDescent="0.35">
      <c r="A136" s="2" t="s">
        <v>3</v>
      </c>
      <c r="B136" s="2" t="s">
        <v>257</v>
      </c>
      <c r="C136" s="2" t="s">
        <v>258</v>
      </c>
    </row>
    <row r="137" spans="1:3" s="5" customFormat="1" x14ac:dyDescent="0.35">
      <c r="A137" s="4" t="s">
        <v>259</v>
      </c>
      <c r="B137" s="4" t="s">
        <v>260</v>
      </c>
      <c r="C137" s="4" t="s">
        <v>261</v>
      </c>
    </row>
    <row r="138" spans="1:3" s="10" customFormat="1" x14ac:dyDescent="0.35">
      <c r="A138" s="6" t="s">
        <v>260</v>
      </c>
      <c r="B138" s="6" t="s">
        <v>262</v>
      </c>
      <c r="C138" s="6" t="s">
        <v>263</v>
      </c>
    </row>
    <row r="139" spans="1:3" x14ac:dyDescent="0.35">
      <c r="A139" s="7" t="s">
        <v>260</v>
      </c>
      <c r="B139" s="7" t="s">
        <v>264</v>
      </c>
      <c r="C139" s="7" t="s">
        <v>265</v>
      </c>
    </row>
    <row r="140" spans="1:3" s="5" customFormat="1" x14ac:dyDescent="0.35">
      <c r="A140" s="4" t="s">
        <v>13</v>
      </c>
      <c r="B140" s="4" t="s">
        <v>266</v>
      </c>
      <c r="C140" s="4" t="s">
        <v>267</v>
      </c>
    </row>
    <row r="141" spans="1:3" s="3" customFormat="1" x14ac:dyDescent="0.35">
      <c r="A141" s="2" t="s">
        <v>43</v>
      </c>
      <c r="B141" s="2" t="s">
        <v>268</v>
      </c>
      <c r="C141" s="2"/>
    </row>
    <row r="142" spans="1:3" s="3" customFormat="1" x14ac:dyDescent="0.35">
      <c r="A142" s="2" t="s">
        <v>3</v>
      </c>
      <c r="B142" s="2" t="s">
        <v>269</v>
      </c>
      <c r="C142" s="2" t="s">
        <v>270</v>
      </c>
    </row>
    <row r="143" spans="1:3" s="9" customFormat="1" x14ac:dyDescent="0.35">
      <c r="A143" s="8" t="s">
        <v>137</v>
      </c>
      <c r="B143" s="8" t="s">
        <v>271</v>
      </c>
      <c r="C143" s="8" t="s">
        <v>272</v>
      </c>
    </row>
    <row r="144" spans="1:3" s="5" customFormat="1" x14ac:dyDescent="0.35">
      <c r="A144" s="4" t="s">
        <v>6</v>
      </c>
      <c r="B144" s="4" t="s">
        <v>273</v>
      </c>
      <c r="C144" s="4" t="s">
        <v>274</v>
      </c>
    </row>
    <row r="145" spans="1:3" x14ac:dyDescent="0.35">
      <c r="A145" s="7" t="s">
        <v>273</v>
      </c>
      <c r="B145" s="7" t="s">
        <v>9</v>
      </c>
      <c r="C145" s="7" t="s">
        <v>10</v>
      </c>
    </row>
    <row r="146" spans="1:3" x14ac:dyDescent="0.35">
      <c r="A146" s="7" t="s">
        <v>273</v>
      </c>
      <c r="B146" s="7" t="s">
        <v>11</v>
      </c>
      <c r="C146" s="7" t="s">
        <v>12</v>
      </c>
    </row>
    <row r="147" spans="1:3" s="5" customFormat="1" x14ac:dyDescent="0.35">
      <c r="A147" s="4" t="s">
        <v>6</v>
      </c>
      <c r="B147" s="13" t="s">
        <v>275</v>
      </c>
      <c r="C147" s="4" t="s">
        <v>274</v>
      </c>
    </row>
    <row r="148" spans="1:3" x14ac:dyDescent="0.35">
      <c r="A148" s="14" t="s">
        <v>275</v>
      </c>
      <c r="B148" s="7" t="s">
        <v>9</v>
      </c>
      <c r="C148" s="7" t="s">
        <v>10</v>
      </c>
    </row>
    <row r="149" spans="1:3" x14ac:dyDescent="0.35">
      <c r="A149" s="14" t="s">
        <v>275</v>
      </c>
      <c r="B149" s="7" t="s">
        <v>11</v>
      </c>
      <c r="C149" s="7" t="s">
        <v>12</v>
      </c>
    </row>
    <row r="150" spans="1:3" s="5" customFormat="1" x14ac:dyDescent="0.35">
      <c r="A150" s="4" t="s">
        <v>6</v>
      </c>
      <c r="B150" s="4" t="s">
        <v>275</v>
      </c>
      <c r="C150" s="4" t="s">
        <v>276</v>
      </c>
    </row>
    <row r="151" spans="1:3" x14ac:dyDescent="0.35">
      <c r="A151" s="7" t="s">
        <v>275</v>
      </c>
      <c r="B151" s="7" t="s">
        <v>9</v>
      </c>
      <c r="C151" s="7" t="s">
        <v>10</v>
      </c>
    </row>
    <row r="152" spans="1:3" x14ac:dyDescent="0.35">
      <c r="A152" s="7" t="s">
        <v>275</v>
      </c>
      <c r="B152" s="7" t="s">
        <v>11</v>
      </c>
      <c r="C152" s="7" t="s">
        <v>12</v>
      </c>
    </row>
    <row r="153" spans="1:3" s="5" customFormat="1" x14ac:dyDescent="0.35">
      <c r="A153" s="4" t="s">
        <v>6</v>
      </c>
      <c r="B153" s="4" t="s">
        <v>277</v>
      </c>
      <c r="C153" s="4" t="s">
        <v>278</v>
      </c>
    </row>
    <row r="154" spans="1:3" x14ac:dyDescent="0.35">
      <c r="A154" s="7" t="s">
        <v>277</v>
      </c>
      <c r="B154" s="7" t="s">
        <v>9</v>
      </c>
      <c r="C154" s="7" t="s">
        <v>10</v>
      </c>
    </row>
    <row r="155" spans="1:3" x14ac:dyDescent="0.35">
      <c r="A155" s="7" t="s">
        <v>277</v>
      </c>
      <c r="B155" s="7" t="s">
        <v>11</v>
      </c>
      <c r="C155" s="7" t="s">
        <v>12</v>
      </c>
    </row>
    <row r="156" spans="1:3" s="5" customFormat="1" x14ac:dyDescent="0.35">
      <c r="A156" s="4" t="s">
        <v>6</v>
      </c>
      <c r="B156" s="4" t="s">
        <v>279</v>
      </c>
      <c r="C156" s="4" t="s">
        <v>280</v>
      </c>
    </row>
    <row r="157" spans="1:3" x14ac:dyDescent="0.35">
      <c r="A157" s="7" t="s">
        <v>279</v>
      </c>
      <c r="B157" s="7" t="s">
        <v>9</v>
      </c>
      <c r="C157" s="7" t="s">
        <v>10</v>
      </c>
    </row>
    <row r="158" spans="1:3" x14ac:dyDescent="0.35">
      <c r="A158" s="7" t="s">
        <v>279</v>
      </c>
      <c r="B158" s="7" t="s">
        <v>11</v>
      </c>
      <c r="C158" s="7" t="s">
        <v>12</v>
      </c>
    </row>
    <row r="159" spans="1:3" s="5" customFormat="1" x14ac:dyDescent="0.35">
      <c r="A159" s="4" t="s">
        <v>6</v>
      </c>
      <c r="B159" s="4" t="s">
        <v>281</v>
      </c>
      <c r="C159" s="4" t="s">
        <v>282</v>
      </c>
    </row>
    <row r="160" spans="1:3" x14ac:dyDescent="0.35">
      <c r="A160" s="7" t="s">
        <v>281</v>
      </c>
      <c r="B160" s="7" t="s">
        <v>9</v>
      </c>
      <c r="C160" s="7" t="s">
        <v>10</v>
      </c>
    </row>
    <row r="161" spans="1:3" x14ac:dyDescent="0.35">
      <c r="A161" s="7" t="s">
        <v>281</v>
      </c>
      <c r="B161" s="7" t="s">
        <v>11</v>
      </c>
      <c r="C161" s="7" t="s">
        <v>12</v>
      </c>
    </row>
    <row r="162" spans="1:3" s="5" customFormat="1" x14ac:dyDescent="0.35">
      <c r="A162" s="4" t="s">
        <v>6</v>
      </c>
      <c r="B162" s="4" t="s">
        <v>283</v>
      </c>
      <c r="C162" s="4" t="s">
        <v>284</v>
      </c>
    </row>
    <row r="163" spans="1:3" x14ac:dyDescent="0.35">
      <c r="A163" s="7" t="s">
        <v>283</v>
      </c>
      <c r="B163" s="7" t="s">
        <v>9</v>
      </c>
      <c r="C163" s="7" t="s">
        <v>10</v>
      </c>
    </row>
    <row r="164" spans="1:3" x14ac:dyDescent="0.35">
      <c r="A164" s="7" t="s">
        <v>283</v>
      </c>
      <c r="B164" s="7" t="s">
        <v>11</v>
      </c>
      <c r="C164" s="7" t="s">
        <v>12</v>
      </c>
    </row>
    <row r="165" spans="1:3" s="5" customFormat="1" x14ac:dyDescent="0.35">
      <c r="A165" s="4" t="s">
        <v>6</v>
      </c>
      <c r="B165" s="4" t="s">
        <v>285</v>
      </c>
      <c r="C165" s="4" t="s">
        <v>286</v>
      </c>
    </row>
    <row r="166" spans="1:3" x14ac:dyDescent="0.35">
      <c r="A166" s="7" t="s">
        <v>285</v>
      </c>
      <c r="B166" s="7" t="s">
        <v>9</v>
      </c>
      <c r="C166" s="7" t="s">
        <v>10</v>
      </c>
    </row>
    <row r="167" spans="1:3" x14ac:dyDescent="0.35">
      <c r="A167" s="7" t="s">
        <v>285</v>
      </c>
      <c r="B167" s="7" t="s">
        <v>11</v>
      </c>
      <c r="C167" s="7" t="s">
        <v>12</v>
      </c>
    </row>
    <row r="168" spans="1:3" s="5" customFormat="1" x14ac:dyDescent="0.35">
      <c r="A168" s="4" t="s">
        <v>6</v>
      </c>
      <c r="B168" s="4" t="s">
        <v>287</v>
      </c>
      <c r="C168" s="4" t="s">
        <v>288</v>
      </c>
    </row>
    <row r="169" spans="1:3" x14ac:dyDescent="0.35">
      <c r="A169" s="7" t="s">
        <v>287</v>
      </c>
      <c r="B169" s="7" t="s">
        <v>9</v>
      </c>
      <c r="C169" s="7" t="s">
        <v>10</v>
      </c>
    </row>
    <row r="170" spans="1:3" x14ac:dyDescent="0.35">
      <c r="A170" s="7" t="s">
        <v>287</v>
      </c>
      <c r="B170" s="7" t="s">
        <v>11</v>
      </c>
      <c r="C170" s="7" t="s">
        <v>12</v>
      </c>
    </row>
    <row r="171" spans="1:3" s="5" customFormat="1" x14ac:dyDescent="0.35">
      <c r="A171" s="4" t="s">
        <v>6</v>
      </c>
      <c r="B171" s="4" t="s">
        <v>289</v>
      </c>
      <c r="C171" s="4" t="s">
        <v>290</v>
      </c>
    </row>
    <row r="172" spans="1:3" x14ac:dyDescent="0.35">
      <c r="A172" s="7" t="s">
        <v>289</v>
      </c>
      <c r="B172" s="7" t="s">
        <v>9</v>
      </c>
      <c r="C172" s="7" t="s">
        <v>10</v>
      </c>
    </row>
    <row r="173" spans="1:3" x14ac:dyDescent="0.35">
      <c r="A173" s="7" t="s">
        <v>289</v>
      </c>
      <c r="B173" s="7" t="s">
        <v>11</v>
      </c>
      <c r="C173" s="7" t="s">
        <v>12</v>
      </c>
    </row>
    <row r="174" spans="1:3" s="3" customFormat="1" x14ac:dyDescent="0.35">
      <c r="A174" s="2" t="s">
        <v>43</v>
      </c>
      <c r="B174" s="2" t="s">
        <v>291</v>
      </c>
      <c r="C174" s="2"/>
    </row>
    <row r="175" spans="1:3" s="3" customFormat="1" x14ac:dyDescent="0.35">
      <c r="A175" s="2" t="s">
        <v>3</v>
      </c>
      <c r="B175" s="2" t="s">
        <v>292</v>
      </c>
      <c r="C175" s="2" t="s">
        <v>293</v>
      </c>
    </row>
    <row r="176" spans="1:3" s="5" customFormat="1" x14ac:dyDescent="0.35">
      <c r="A176" s="4" t="s">
        <v>129</v>
      </c>
      <c r="B176" s="4" t="s">
        <v>294</v>
      </c>
      <c r="C176" s="4" t="s">
        <v>295</v>
      </c>
    </row>
    <row r="177" spans="1:3" x14ac:dyDescent="0.35">
      <c r="A177" s="7" t="s">
        <v>252</v>
      </c>
      <c r="B177" s="7" t="s">
        <v>296</v>
      </c>
      <c r="C177" s="7" t="s">
        <v>297</v>
      </c>
    </row>
    <row r="178" spans="1:3" s="9" customFormat="1" x14ac:dyDescent="0.35">
      <c r="A178" s="8" t="s">
        <v>137</v>
      </c>
      <c r="B178" s="8" t="s">
        <v>298</v>
      </c>
      <c r="C178" s="8" t="s">
        <v>299</v>
      </c>
    </row>
    <row r="179" spans="1:3" s="5" customFormat="1" x14ac:dyDescent="0.35">
      <c r="A179" s="4" t="s">
        <v>13</v>
      </c>
      <c r="B179" s="4" t="s">
        <v>300</v>
      </c>
      <c r="C179" s="4" t="s">
        <v>301</v>
      </c>
    </row>
    <row r="180" spans="1:3" s="5" customFormat="1" x14ac:dyDescent="0.35">
      <c r="A180" s="4" t="s">
        <v>13</v>
      </c>
      <c r="B180" s="4" t="s">
        <v>302</v>
      </c>
      <c r="C180" s="4" t="s">
        <v>303</v>
      </c>
    </row>
    <row r="181" spans="1:3" s="5" customFormat="1" x14ac:dyDescent="0.35">
      <c r="A181" s="4" t="s">
        <v>224</v>
      </c>
      <c r="B181" s="4" t="s">
        <v>304</v>
      </c>
      <c r="C181" s="4" t="s">
        <v>305</v>
      </c>
    </row>
    <row r="182" spans="1:3" x14ac:dyDescent="0.35">
      <c r="A182" s="7" t="s">
        <v>304</v>
      </c>
      <c r="B182" s="7" t="s">
        <v>228</v>
      </c>
      <c r="C182" s="7" t="s">
        <v>148</v>
      </c>
    </row>
    <row r="183" spans="1:3" x14ac:dyDescent="0.35">
      <c r="A183" s="7" t="s">
        <v>304</v>
      </c>
      <c r="B183" s="7" t="s">
        <v>227</v>
      </c>
      <c r="C183" s="7" t="s">
        <v>146</v>
      </c>
    </row>
    <row r="184" spans="1:3" s="5" customFormat="1" x14ac:dyDescent="0.35">
      <c r="A184" s="4" t="s">
        <v>166</v>
      </c>
      <c r="B184" s="4" t="s">
        <v>306</v>
      </c>
      <c r="C184" s="4" t="s">
        <v>307</v>
      </c>
    </row>
    <row r="185" spans="1:3" s="9" customFormat="1" x14ac:dyDescent="0.35">
      <c r="A185" s="8" t="s">
        <v>137</v>
      </c>
      <c r="B185" s="8" t="s">
        <v>308</v>
      </c>
      <c r="C185" s="8" t="s">
        <v>309</v>
      </c>
    </row>
    <row r="186" spans="1:3" s="5" customFormat="1" x14ac:dyDescent="0.35">
      <c r="A186" s="4" t="s">
        <v>169</v>
      </c>
      <c r="B186" s="4" t="s">
        <v>310</v>
      </c>
      <c r="C186" s="4" t="s">
        <v>311</v>
      </c>
    </row>
    <row r="187" spans="1:3" x14ac:dyDescent="0.35">
      <c r="A187" s="7" t="s">
        <v>310</v>
      </c>
      <c r="B187" s="7" t="s">
        <v>174</v>
      </c>
      <c r="C187" s="7" t="s">
        <v>173</v>
      </c>
    </row>
    <row r="188" spans="1:3" x14ac:dyDescent="0.35">
      <c r="A188" s="7" t="s">
        <v>310</v>
      </c>
      <c r="B188" s="7" t="s">
        <v>178</v>
      </c>
      <c r="C188" s="7" t="s">
        <v>175</v>
      </c>
    </row>
    <row r="189" spans="1:3" x14ac:dyDescent="0.35">
      <c r="A189" s="7" t="s">
        <v>310</v>
      </c>
      <c r="B189" s="7" t="s">
        <v>176</v>
      </c>
      <c r="C189" s="7" t="s">
        <v>177</v>
      </c>
    </row>
    <row r="190" spans="1:3" x14ac:dyDescent="0.35">
      <c r="A190" s="7" t="s">
        <v>310</v>
      </c>
      <c r="B190" s="7" t="s">
        <v>180</v>
      </c>
      <c r="C190" s="7" t="s">
        <v>179</v>
      </c>
    </row>
    <row r="191" spans="1:3" x14ac:dyDescent="0.35">
      <c r="A191" s="7" t="s">
        <v>310</v>
      </c>
      <c r="B191" s="7" t="s">
        <v>39</v>
      </c>
      <c r="C191" s="7" t="s">
        <v>181</v>
      </c>
    </row>
    <row r="192" spans="1:3" x14ac:dyDescent="0.35">
      <c r="A192" s="7" t="s">
        <v>310</v>
      </c>
      <c r="B192" s="7" t="s">
        <v>172</v>
      </c>
      <c r="C192" s="7" t="s">
        <v>233</v>
      </c>
    </row>
    <row r="193" spans="1:3" s="5" customFormat="1" x14ac:dyDescent="0.35">
      <c r="A193" s="4" t="s">
        <v>13</v>
      </c>
      <c r="B193" s="4" t="s">
        <v>312</v>
      </c>
      <c r="C193" s="4" t="s">
        <v>313</v>
      </c>
    </row>
    <row r="194" spans="1:3" s="5" customFormat="1" x14ac:dyDescent="0.35">
      <c r="A194" s="4" t="s">
        <v>314</v>
      </c>
      <c r="B194" s="4" t="s">
        <v>315</v>
      </c>
      <c r="C194" s="4" t="s">
        <v>316</v>
      </c>
    </row>
    <row r="195" spans="1:3" x14ac:dyDescent="0.35">
      <c r="A195" s="7" t="s">
        <v>315</v>
      </c>
      <c r="B195" s="7" t="s">
        <v>198</v>
      </c>
      <c r="C195" s="7" t="s">
        <v>317</v>
      </c>
    </row>
    <row r="196" spans="1:3" x14ac:dyDescent="0.35">
      <c r="A196" s="7" t="s">
        <v>315</v>
      </c>
      <c r="B196" s="7" t="s">
        <v>318</v>
      </c>
      <c r="C196" s="7" t="s">
        <v>319</v>
      </c>
    </row>
    <row r="197" spans="1:3" x14ac:dyDescent="0.35">
      <c r="A197" s="7" t="s">
        <v>315</v>
      </c>
      <c r="B197" s="7" t="s">
        <v>320</v>
      </c>
      <c r="C197" s="7" t="s">
        <v>321</v>
      </c>
    </row>
    <row r="198" spans="1:3" x14ac:dyDescent="0.35">
      <c r="A198" s="7" t="s">
        <v>315</v>
      </c>
      <c r="B198" s="7" t="s">
        <v>322</v>
      </c>
      <c r="C198" s="7" t="s">
        <v>323</v>
      </c>
    </row>
    <row r="199" spans="1:3" x14ac:dyDescent="0.35">
      <c r="A199" s="7" t="s">
        <v>315</v>
      </c>
      <c r="B199" s="7" t="s">
        <v>324</v>
      </c>
      <c r="C199" s="7" t="s">
        <v>207</v>
      </c>
    </row>
    <row r="200" spans="1:3" x14ac:dyDescent="0.35">
      <c r="A200" s="7" t="s">
        <v>315</v>
      </c>
      <c r="B200" s="7" t="s">
        <v>325</v>
      </c>
      <c r="C200" s="7" t="s">
        <v>326</v>
      </c>
    </row>
    <row r="201" spans="1:3" x14ac:dyDescent="0.35">
      <c r="A201" s="7" t="s">
        <v>315</v>
      </c>
      <c r="B201" s="7" t="s">
        <v>327</v>
      </c>
      <c r="C201" s="7" t="s">
        <v>211</v>
      </c>
    </row>
    <row r="202" spans="1:3" x14ac:dyDescent="0.35">
      <c r="A202" s="7" t="s">
        <v>315</v>
      </c>
      <c r="B202" s="7" t="s">
        <v>328</v>
      </c>
      <c r="C202" s="7" t="s">
        <v>329</v>
      </c>
    </row>
    <row r="203" spans="1:3" x14ac:dyDescent="0.35">
      <c r="A203" s="7" t="s">
        <v>315</v>
      </c>
      <c r="B203" s="7" t="s">
        <v>330</v>
      </c>
      <c r="C203" s="7" t="s">
        <v>331</v>
      </c>
    </row>
    <row r="204" spans="1:3" x14ac:dyDescent="0.35">
      <c r="A204" s="7" t="s">
        <v>315</v>
      </c>
      <c r="B204" s="7" t="s">
        <v>39</v>
      </c>
      <c r="C204" s="7" t="s">
        <v>332</v>
      </c>
    </row>
    <row r="205" spans="1:3" s="5" customFormat="1" x14ac:dyDescent="0.35">
      <c r="A205" s="4" t="s">
        <v>13</v>
      </c>
      <c r="B205" s="4" t="s">
        <v>333</v>
      </c>
      <c r="C205" s="4" t="s">
        <v>334</v>
      </c>
    </row>
    <row r="206" spans="1:3" s="5" customFormat="1" x14ac:dyDescent="0.35">
      <c r="A206" s="4" t="s">
        <v>335</v>
      </c>
      <c r="B206" s="4" t="s">
        <v>336</v>
      </c>
      <c r="C206" s="4" t="s">
        <v>337</v>
      </c>
    </row>
    <row r="207" spans="1:3" x14ac:dyDescent="0.35">
      <c r="A207" s="7" t="s">
        <v>336</v>
      </c>
      <c r="B207" s="7" t="s">
        <v>338</v>
      </c>
      <c r="C207" s="7" t="s">
        <v>339</v>
      </c>
    </row>
    <row r="208" spans="1:3" x14ac:dyDescent="0.35">
      <c r="A208" s="7" t="s">
        <v>336</v>
      </c>
      <c r="B208" s="7" t="s">
        <v>340</v>
      </c>
      <c r="C208" s="7" t="s">
        <v>341</v>
      </c>
    </row>
    <row r="209" spans="1:3" x14ac:dyDescent="0.35">
      <c r="A209" s="7" t="s">
        <v>336</v>
      </c>
      <c r="B209" s="7" t="s">
        <v>342</v>
      </c>
      <c r="C209" s="7" t="s">
        <v>343</v>
      </c>
    </row>
    <row r="210" spans="1:3" x14ac:dyDescent="0.35">
      <c r="A210" s="7" t="s">
        <v>336</v>
      </c>
      <c r="B210" s="7" t="s">
        <v>344</v>
      </c>
      <c r="C210" s="7" t="s">
        <v>345</v>
      </c>
    </row>
    <row r="211" spans="1:3" x14ac:dyDescent="0.35">
      <c r="A211" s="7" t="s">
        <v>336</v>
      </c>
      <c r="B211" s="7" t="s">
        <v>346</v>
      </c>
      <c r="C211" s="7" t="s">
        <v>347</v>
      </c>
    </row>
    <row r="212" spans="1:3" x14ac:dyDescent="0.35">
      <c r="A212" s="7" t="s">
        <v>336</v>
      </c>
      <c r="B212" s="7" t="s">
        <v>348</v>
      </c>
      <c r="C212" s="7" t="s">
        <v>349</v>
      </c>
    </row>
    <row r="213" spans="1:3" x14ac:dyDescent="0.35">
      <c r="A213" s="7" t="s">
        <v>336</v>
      </c>
      <c r="B213" s="7" t="s">
        <v>350</v>
      </c>
      <c r="C213" s="7" t="s">
        <v>351</v>
      </c>
    </row>
    <row r="214" spans="1:3" s="5" customFormat="1" x14ac:dyDescent="0.35">
      <c r="A214" s="4" t="s">
        <v>352</v>
      </c>
      <c r="B214" s="4" t="s">
        <v>353</v>
      </c>
      <c r="C214" s="4" t="s">
        <v>354</v>
      </c>
    </row>
    <row r="215" spans="1:3" x14ac:dyDescent="0.35">
      <c r="A215" s="7" t="s">
        <v>353</v>
      </c>
      <c r="B215" s="7" t="s">
        <v>355</v>
      </c>
      <c r="C215" s="22" t="s">
        <v>356</v>
      </c>
    </row>
    <row r="216" spans="1:3" x14ac:dyDescent="0.35">
      <c r="A216" s="7" t="s">
        <v>353</v>
      </c>
      <c r="B216" s="7" t="s">
        <v>357</v>
      </c>
      <c r="C216" s="7" t="s">
        <v>358</v>
      </c>
    </row>
    <row r="217" spans="1:3" x14ac:dyDescent="0.35">
      <c r="A217" s="7" t="s">
        <v>353</v>
      </c>
      <c r="B217" s="7" t="s">
        <v>39</v>
      </c>
      <c r="C217" s="7" t="s">
        <v>359</v>
      </c>
    </row>
    <row r="218" spans="1:3" s="5" customFormat="1" x14ac:dyDescent="0.35">
      <c r="A218" s="4" t="s">
        <v>360</v>
      </c>
      <c r="B218" s="4" t="s">
        <v>361</v>
      </c>
      <c r="C218" s="4" t="s">
        <v>362</v>
      </c>
    </row>
    <row r="219" spans="1:3" x14ac:dyDescent="0.35">
      <c r="A219" s="7" t="s">
        <v>361</v>
      </c>
      <c r="B219" s="7" t="s">
        <v>363</v>
      </c>
      <c r="C219" s="7" t="s">
        <v>364</v>
      </c>
    </row>
    <row r="220" spans="1:3" x14ac:dyDescent="0.35">
      <c r="A220" s="7" t="s">
        <v>361</v>
      </c>
      <c r="B220" s="7" t="s">
        <v>365</v>
      </c>
      <c r="C220" s="7" t="s">
        <v>366</v>
      </c>
    </row>
    <row r="221" spans="1:3" x14ac:dyDescent="0.35">
      <c r="A221" s="7" t="s">
        <v>361</v>
      </c>
      <c r="B221" s="7" t="s">
        <v>367</v>
      </c>
      <c r="C221" s="7" t="s">
        <v>368</v>
      </c>
    </row>
    <row r="222" spans="1:3" x14ac:dyDescent="0.35">
      <c r="A222" s="7" t="s">
        <v>361</v>
      </c>
      <c r="B222" s="7" t="s">
        <v>369</v>
      </c>
      <c r="C222" s="7" t="s">
        <v>370</v>
      </c>
    </row>
    <row r="223" spans="1:3" x14ac:dyDescent="0.35">
      <c r="A223" s="7" t="s">
        <v>361</v>
      </c>
      <c r="B223" s="7" t="s">
        <v>371</v>
      </c>
      <c r="C223" s="7" t="s">
        <v>372</v>
      </c>
    </row>
    <row r="224" spans="1:3" x14ac:dyDescent="0.35">
      <c r="A224" s="7" t="s">
        <v>361</v>
      </c>
      <c r="B224" s="7" t="s">
        <v>373</v>
      </c>
      <c r="C224" s="7" t="s">
        <v>374</v>
      </c>
    </row>
    <row r="225" spans="1:3" x14ac:dyDescent="0.35">
      <c r="A225" s="7" t="s">
        <v>361</v>
      </c>
      <c r="B225" s="7" t="s">
        <v>375</v>
      </c>
      <c r="C225" s="7" t="s">
        <v>376</v>
      </c>
    </row>
    <row r="226" spans="1:3" x14ac:dyDescent="0.35">
      <c r="A226" s="7" t="s">
        <v>361</v>
      </c>
      <c r="B226" s="22" t="s">
        <v>377</v>
      </c>
      <c r="C226" s="28" t="s">
        <v>378</v>
      </c>
    </row>
    <row r="227" spans="1:3" x14ac:dyDescent="0.35">
      <c r="A227" s="7" t="s">
        <v>361</v>
      </c>
      <c r="B227" s="22" t="s">
        <v>379</v>
      </c>
      <c r="C227" s="28" t="s">
        <v>380</v>
      </c>
    </row>
    <row r="228" spans="1:3" x14ac:dyDescent="0.35">
      <c r="A228" s="7" t="s">
        <v>361</v>
      </c>
      <c r="B228" s="7" t="s">
        <v>381</v>
      </c>
      <c r="C228" s="7" t="s">
        <v>382</v>
      </c>
    </row>
    <row r="229" spans="1:3" x14ac:dyDescent="0.35">
      <c r="A229" s="7" t="s">
        <v>361</v>
      </c>
      <c r="B229" s="7" t="s">
        <v>39</v>
      </c>
      <c r="C229" s="7" t="s">
        <v>383</v>
      </c>
    </row>
    <row r="230" spans="1:3" s="5" customFormat="1" x14ac:dyDescent="0.35">
      <c r="A230" s="4" t="s">
        <v>13</v>
      </c>
      <c r="B230" s="4" t="s">
        <v>384</v>
      </c>
      <c r="C230" s="4" t="s">
        <v>385</v>
      </c>
    </row>
    <row r="231" spans="1:3" s="5" customFormat="1" x14ac:dyDescent="0.35">
      <c r="A231" s="4" t="s">
        <v>386</v>
      </c>
      <c r="B231" s="4" t="s">
        <v>387</v>
      </c>
      <c r="C231" s="4" t="s">
        <v>388</v>
      </c>
    </row>
    <row r="232" spans="1:3" x14ac:dyDescent="0.35">
      <c r="A232" s="6" t="s">
        <v>387</v>
      </c>
      <c r="B232" s="7" t="s">
        <v>363</v>
      </c>
      <c r="C232" s="7" t="s">
        <v>364</v>
      </c>
    </row>
    <row r="233" spans="1:3" x14ac:dyDescent="0.35">
      <c r="A233" s="6" t="s">
        <v>387</v>
      </c>
      <c r="B233" s="7" t="s">
        <v>389</v>
      </c>
      <c r="C233" s="28" t="s">
        <v>390</v>
      </c>
    </row>
    <row r="234" spans="1:3" x14ac:dyDescent="0.35">
      <c r="A234" s="6" t="s">
        <v>387</v>
      </c>
      <c r="B234" s="7" t="s">
        <v>391</v>
      </c>
      <c r="C234" s="7" t="s">
        <v>392</v>
      </c>
    </row>
    <row r="235" spans="1:3" x14ac:dyDescent="0.35">
      <c r="A235" s="6" t="s">
        <v>387</v>
      </c>
      <c r="B235" s="7" t="s">
        <v>381</v>
      </c>
      <c r="C235" s="7" t="s">
        <v>393</v>
      </c>
    </row>
    <row r="236" spans="1:3" x14ac:dyDescent="0.35">
      <c r="A236" s="6" t="s">
        <v>387</v>
      </c>
      <c r="B236" s="7" t="s">
        <v>39</v>
      </c>
      <c r="C236" s="7" t="s">
        <v>394</v>
      </c>
    </row>
    <row r="237" spans="1:3" s="5" customFormat="1" x14ac:dyDescent="0.35">
      <c r="A237" s="4" t="s">
        <v>13</v>
      </c>
      <c r="B237" s="4" t="s">
        <v>395</v>
      </c>
      <c r="C237" s="4" t="s">
        <v>396</v>
      </c>
    </row>
    <row r="238" spans="1:3" s="5" customFormat="1" x14ac:dyDescent="0.35">
      <c r="A238" s="4" t="s">
        <v>352</v>
      </c>
      <c r="B238" s="4" t="s">
        <v>397</v>
      </c>
      <c r="C238" s="4" t="s">
        <v>398</v>
      </c>
    </row>
    <row r="239" spans="1:3" x14ac:dyDescent="0.35">
      <c r="A239" s="6" t="s">
        <v>397</v>
      </c>
      <c r="B239" s="7" t="s">
        <v>39</v>
      </c>
      <c r="C239" s="7" t="s">
        <v>359</v>
      </c>
    </row>
    <row r="240" spans="1:3" x14ac:dyDescent="0.35">
      <c r="A240" s="6" t="s">
        <v>397</v>
      </c>
      <c r="B240" s="7" t="s">
        <v>357</v>
      </c>
      <c r="C240" s="7" t="s">
        <v>358</v>
      </c>
    </row>
    <row r="241" spans="1:3" x14ac:dyDescent="0.35">
      <c r="A241" s="6" t="s">
        <v>397</v>
      </c>
      <c r="B241" s="7" t="s">
        <v>399</v>
      </c>
      <c r="C241" s="7" t="s">
        <v>400</v>
      </c>
    </row>
    <row r="242" spans="1:3" s="5" customFormat="1" x14ac:dyDescent="0.35">
      <c r="A242" s="4" t="s">
        <v>13</v>
      </c>
      <c r="B242" s="4" t="s">
        <v>401</v>
      </c>
      <c r="C242" s="4" t="s">
        <v>402</v>
      </c>
    </row>
    <row r="243" spans="1:3" s="5" customFormat="1" x14ac:dyDescent="0.35">
      <c r="A243" s="4" t="s">
        <v>403</v>
      </c>
      <c r="B243" s="4" t="s">
        <v>404</v>
      </c>
      <c r="C243" s="4" t="s">
        <v>405</v>
      </c>
    </row>
    <row r="244" spans="1:3" x14ac:dyDescent="0.35">
      <c r="A244" s="6" t="s">
        <v>404</v>
      </c>
      <c r="B244" s="7" t="s">
        <v>363</v>
      </c>
      <c r="C244" s="7" t="s">
        <v>364</v>
      </c>
    </row>
    <row r="245" spans="1:3" x14ac:dyDescent="0.35">
      <c r="A245" s="6" t="s">
        <v>404</v>
      </c>
      <c r="B245" s="7" t="s">
        <v>406</v>
      </c>
      <c r="C245" s="7" t="s">
        <v>407</v>
      </c>
    </row>
    <row r="246" spans="1:3" x14ac:dyDescent="0.35">
      <c r="A246" s="6" t="s">
        <v>404</v>
      </c>
      <c r="B246" s="7" t="s">
        <v>408</v>
      </c>
      <c r="C246" s="7" t="s">
        <v>409</v>
      </c>
    </row>
    <row r="247" spans="1:3" x14ac:dyDescent="0.35">
      <c r="A247" s="6" t="s">
        <v>404</v>
      </c>
      <c r="B247" s="7" t="s">
        <v>410</v>
      </c>
      <c r="C247" s="7" t="s">
        <v>411</v>
      </c>
    </row>
    <row r="248" spans="1:3" x14ac:dyDescent="0.35">
      <c r="A248" s="6" t="s">
        <v>404</v>
      </c>
      <c r="B248" s="7" t="s">
        <v>412</v>
      </c>
      <c r="C248" s="7" t="s">
        <v>413</v>
      </c>
    </row>
    <row r="249" spans="1:3" x14ac:dyDescent="0.35">
      <c r="A249" s="6" t="s">
        <v>404</v>
      </c>
      <c r="B249" s="7" t="s">
        <v>414</v>
      </c>
      <c r="C249" s="7" t="s">
        <v>415</v>
      </c>
    </row>
    <row r="250" spans="1:3" x14ac:dyDescent="0.35">
      <c r="A250" s="6" t="s">
        <v>404</v>
      </c>
      <c r="B250" s="7" t="s">
        <v>416</v>
      </c>
      <c r="C250" s="28" t="s">
        <v>417</v>
      </c>
    </row>
    <row r="251" spans="1:3" x14ac:dyDescent="0.35">
      <c r="A251" s="6" t="s">
        <v>404</v>
      </c>
      <c r="B251" s="7" t="s">
        <v>418</v>
      </c>
      <c r="C251" s="29" t="s">
        <v>419</v>
      </c>
    </row>
    <row r="252" spans="1:3" x14ac:dyDescent="0.35">
      <c r="A252" s="6" t="s">
        <v>404</v>
      </c>
      <c r="B252" s="7" t="s">
        <v>381</v>
      </c>
      <c r="C252" s="7" t="s">
        <v>420</v>
      </c>
    </row>
    <row r="253" spans="1:3" x14ac:dyDescent="0.35">
      <c r="A253" s="6" t="s">
        <v>404</v>
      </c>
      <c r="B253" s="7" t="s">
        <v>39</v>
      </c>
      <c r="C253" s="7" t="s">
        <v>421</v>
      </c>
    </row>
    <row r="254" spans="1:3" s="5" customFormat="1" x14ac:dyDescent="0.35">
      <c r="A254" s="4" t="s">
        <v>13</v>
      </c>
      <c r="B254" s="4" t="s">
        <v>422</v>
      </c>
      <c r="C254" s="4" t="s">
        <v>423</v>
      </c>
    </row>
    <row r="255" spans="1:3" s="5" customFormat="1" x14ac:dyDescent="0.35">
      <c r="A255" s="4" t="s">
        <v>424</v>
      </c>
      <c r="B255" s="4" t="s">
        <v>425</v>
      </c>
      <c r="C255" s="4" t="s">
        <v>426</v>
      </c>
    </row>
    <row r="256" spans="1:3" x14ac:dyDescent="0.35">
      <c r="A256" s="6" t="s">
        <v>425</v>
      </c>
      <c r="B256" s="7" t="s">
        <v>363</v>
      </c>
      <c r="C256" s="7" t="s">
        <v>427</v>
      </c>
    </row>
    <row r="257" spans="1:3" x14ac:dyDescent="0.35">
      <c r="A257" s="6" t="s">
        <v>425</v>
      </c>
      <c r="B257" s="7" t="s">
        <v>428</v>
      </c>
      <c r="C257" s="28" t="s">
        <v>429</v>
      </c>
    </row>
    <row r="258" spans="1:3" s="5" customFormat="1" x14ac:dyDescent="0.35">
      <c r="A258" s="4" t="s">
        <v>6</v>
      </c>
      <c r="B258" s="4" t="s">
        <v>430</v>
      </c>
      <c r="C258" s="4" t="s">
        <v>431</v>
      </c>
    </row>
    <row r="259" spans="1:3" x14ac:dyDescent="0.35">
      <c r="A259" s="6" t="s">
        <v>430</v>
      </c>
      <c r="B259" s="7" t="s">
        <v>9</v>
      </c>
      <c r="C259" s="7" t="s">
        <v>10</v>
      </c>
    </row>
    <row r="260" spans="1:3" x14ac:dyDescent="0.35">
      <c r="A260" s="6" t="s">
        <v>430</v>
      </c>
      <c r="B260" s="7" t="s">
        <v>11</v>
      </c>
      <c r="C260" s="7" t="s">
        <v>12</v>
      </c>
    </row>
    <row r="261" spans="1:3" s="5" customFormat="1" x14ac:dyDescent="0.35">
      <c r="A261" s="4" t="s">
        <v>6</v>
      </c>
      <c r="B261" s="4" t="s">
        <v>432</v>
      </c>
      <c r="C261" s="4" t="s">
        <v>433</v>
      </c>
    </row>
    <row r="262" spans="1:3" x14ac:dyDescent="0.35">
      <c r="A262" s="7" t="str">
        <f>B261</f>
        <v>legal_res_yn</v>
      </c>
      <c r="B262" s="7" t="s">
        <v>9</v>
      </c>
      <c r="C262" s="7" t="s">
        <v>10</v>
      </c>
    </row>
    <row r="263" spans="1:3" x14ac:dyDescent="0.35">
      <c r="A263" s="7" t="str">
        <f>B262</f>
        <v>yes</v>
      </c>
      <c r="B263" s="7" t="s">
        <v>11</v>
      </c>
      <c r="C263" s="7" t="s">
        <v>12</v>
      </c>
    </row>
    <row r="264" spans="1:3" s="5" customFormat="1" x14ac:dyDescent="0.35">
      <c r="A264" s="4" t="s">
        <v>6</v>
      </c>
      <c r="B264" s="4" t="s">
        <v>434</v>
      </c>
      <c r="C264" s="4" t="s">
        <v>435</v>
      </c>
    </row>
    <row r="265" spans="1:3" x14ac:dyDescent="0.35">
      <c r="A265" s="6" t="s">
        <v>434</v>
      </c>
      <c r="B265" s="7" t="s">
        <v>11</v>
      </c>
      <c r="C265" s="7" t="s">
        <v>12</v>
      </c>
    </row>
    <row r="266" spans="1:3" x14ac:dyDescent="0.35">
      <c r="A266" s="6" t="s">
        <v>434</v>
      </c>
      <c r="B266" s="7" t="s">
        <v>9</v>
      </c>
      <c r="C266" s="7" t="s">
        <v>10</v>
      </c>
    </row>
    <row r="267" spans="1:3" s="5" customFormat="1" x14ac:dyDescent="0.35">
      <c r="A267" s="4" t="s">
        <v>436</v>
      </c>
      <c r="B267" s="4" t="s">
        <v>437</v>
      </c>
      <c r="C267" s="4" t="s">
        <v>438</v>
      </c>
    </row>
    <row r="268" spans="1:3" x14ac:dyDescent="0.35">
      <c r="A268" s="7" t="str">
        <f>$B$267</f>
        <v>illegal_res_m</v>
      </c>
      <c r="B268" s="22" t="s">
        <v>439</v>
      </c>
      <c r="C268" s="25" t="s">
        <v>440</v>
      </c>
    </row>
    <row r="269" spans="1:3" x14ac:dyDescent="0.35">
      <c r="A269" s="7" t="str">
        <f t="shared" ref="A269:A279" si="0">$B$267</f>
        <v>illegal_res_m</v>
      </c>
      <c r="B269" s="22" t="s">
        <v>441</v>
      </c>
      <c r="C269" s="25" t="s">
        <v>442</v>
      </c>
    </row>
    <row r="270" spans="1:3" x14ac:dyDescent="0.35">
      <c r="A270" s="7" t="str">
        <f t="shared" si="0"/>
        <v>illegal_res_m</v>
      </c>
      <c r="B270" s="22" t="s">
        <v>443</v>
      </c>
      <c r="C270" s="25" t="s">
        <v>444</v>
      </c>
    </row>
    <row r="271" spans="1:3" x14ac:dyDescent="0.35">
      <c r="A271" s="7" t="str">
        <f t="shared" si="0"/>
        <v>illegal_res_m</v>
      </c>
      <c r="B271" s="22" t="s">
        <v>445</v>
      </c>
      <c r="C271" s="26" t="s">
        <v>446</v>
      </c>
    </row>
    <row r="272" spans="1:3" x14ac:dyDescent="0.35">
      <c r="A272" s="7" t="str">
        <f t="shared" si="0"/>
        <v>illegal_res_m</v>
      </c>
      <c r="B272" s="22" t="s">
        <v>447</v>
      </c>
      <c r="C272" s="26" t="s">
        <v>448</v>
      </c>
    </row>
    <row r="273" spans="1:3" x14ac:dyDescent="0.35">
      <c r="A273" s="7" t="str">
        <f t="shared" si="0"/>
        <v>illegal_res_m</v>
      </c>
      <c r="B273" s="22" t="s">
        <v>449</v>
      </c>
      <c r="C273" s="26" t="s">
        <v>450</v>
      </c>
    </row>
    <row r="274" spans="1:3" x14ac:dyDescent="0.35">
      <c r="A274" s="7" t="str">
        <f t="shared" si="0"/>
        <v>illegal_res_m</v>
      </c>
      <c r="B274" s="22" t="s">
        <v>451</v>
      </c>
      <c r="C274" s="26" t="s">
        <v>452</v>
      </c>
    </row>
    <row r="275" spans="1:3" x14ac:dyDescent="0.35">
      <c r="A275" s="7" t="str">
        <f t="shared" si="0"/>
        <v>illegal_res_m</v>
      </c>
      <c r="B275" s="22" t="s">
        <v>453</v>
      </c>
      <c r="C275" s="26" t="s">
        <v>454</v>
      </c>
    </row>
    <row r="276" spans="1:3" x14ac:dyDescent="0.35">
      <c r="A276" s="7" t="str">
        <f t="shared" si="0"/>
        <v>illegal_res_m</v>
      </c>
      <c r="B276" s="22" t="s">
        <v>455</v>
      </c>
      <c r="C276" s="26" t="s">
        <v>456</v>
      </c>
    </row>
    <row r="277" spans="1:3" x14ac:dyDescent="0.35">
      <c r="A277" s="7" t="str">
        <f t="shared" si="0"/>
        <v>illegal_res_m</v>
      </c>
      <c r="B277" s="22" t="s">
        <v>457</v>
      </c>
      <c r="C277" s="26" t="s">
        <v>458</v>
      </c>
    </row>
    <row r="278" spans="1:3" x14ac:dyDescent="0.35">
      <c r="A278" s="7" t="str">
        <f t="shared" si="0"/>
        <v>illegal_res_m</v>
      </c>
      <c r="B278" s="22" t="s">
        <v>459</v>
      </c>
      <c r="C278" s="26" t="s">
        <v>460</v>
      </c>
    </row>
    <row r="279" spans="1:3" x14ac:dyDescent="0.35">
      <c r="A279" s="7" t="str">
        <f t="shared" si="0"/>
        <v>illegal_res_m</v>
      </c>
      <c r="B279" s="22" t="s">
        <v>39</v>
      </c>
      <c r="C279" s="26" t="s">
        <v>461</v>
      </c>
    </row>
    <row r="280" spans="1:3" s="5" customFormat="1" x14ac:dyDescent="0.35">
      <c r="A280" s="4" t="s">
        <v>13</v>
      </c>
      <c r="B280" s="4" t="s">
        <v>462</v>
      </c>
      <c r="C280" s="4" t="s">
        <v>463</v>
      </c>
    </row>
    <row r="281" spans="1:3" s="5" customFormat="1" x14ac:dyDescent="0.35">
      <c r="A281" s="4" t="s">
        <v>464</v>
      </c>
      <c r="B281" s="4" t="s">
        <v>465</v>
      </c>
      <c r="C281" s="4" t="s">
        <v>466</v>
      </c>
    </row>
    <row r="282" spans="1:3" x14ac:dyDescent="0.35">
      <c r="A282" s="7" t="str">
        <f>$B$281</f>
        <v>res_cat_s</v>
      </c>
      <c r="B282" s="7" t="s">
        <v>467</v>
      </c>
      <c r="C282" s="7" t="s">
        <v>468</v>
      </c>
    </row>
    <row r="283" spans="1:3" x14ac:dyDescent="0.35">
      <c r="A283" s="7" t="str">
        <f t="shared" ref="A283:A286" si="1">$B$281</f>
        <v>res_cat_s</v>
      </c>
      <c r="B283" s="7" t="s">
        <v>469</v>
      </c>
      <c r="C283" s="7" t="s">
        <v>470</v>
      </c>
    </row>
    <row r="284" spans="1:3" x14ac:dyDescent="0.35">
      <c r="A284" s="7" t="str">
        <f t="shared" si="1"/>
        <v>res_cat_s</v>
      </c>
      <c r="B284" s="7" t="s">
        <v>471</v>
      </c>
      <c r="C284" s="7" t="s">
        <v>472</v>
      </c>
    </row>
    <row r="285" spans="1:3" x14ac:dyDescent="0.35">
      <c r="A285" s="7" t="str">
        <f t="shared" si="1"/>
        <v>res_cat_s</v>
      </c>
      <c r="B285" s="7" t="s">
        <v>473</v>
      </c>
      <c r="C285" s="7" t="s">
        <v>474</v>
      </c>
    </row>
    <row r="286" spans="1:3" x14ac:dyDescent="0.35">
      <c r="A286" s="7" t="str">
        <f t="shared" si="1"/>
        <v>res_cat_s</v>
      </c>
      <c r="B286" s="7" t="s">
        <v>475</v>
      </c>
      <c r="C286" s="7" t="s">
        <v>476</v>
      </c>
    </row>
    <row r="287" spans="1:3" x14ac:dyDescent="0.35">
      <c r="A287" s="4"/>
      <c r="B287" s="7" t="s">
        <v>39</v>
      </c>
      <c r="C287" s="7" t="s">
        <v>477</v>
      </c>
    </row>
    <row r="288" spans="1:3" s="5" customFormat="1" x14ac:dyDescent="0.35">
      <c r="A288" s="4" t="s">
        <v>13</v>
      </c>
      <c r="B288" s="4" t="s">
        <v>478</v>
      </c>
      <c r="C288" s="4" t="s">
        <v>479</v>
      </c>
    </row>
    <row r="289" spans="1:3" s="5" customFormat="1" x14ac:dyDescent="0.35">
      <c r="A289" s="4" t="s">
        <v>480</v>
      </c>
      <c r="B289" s="4" t="s">
        <v>481</v>
      </c>
      <c r="C289" s="4" t="s">
        <v>482</v>
      </c>
    </row>
    <row r="290" spans="1:3" x14ac:dyDescent="0.35">
      <c r="A290" s="7" t="str">
        <f>$B$289</f>
        <v>child_rel_adult_mem_s</v>
      </c>
      <c r="B290" s="7" t="s">
        <v>483</v>
      </c>
      <c r="C290" s="7" t="s">
        <v>484</v>
      </c>
    </row>
    <row r="291" spans="1:3" x14ac:dyDescent="0.35">
      <c r="A291" s="7" t="str">
        <f t="shared" ref="A291:A297" si="2">$B$289</f>
        <v>child_rel_adult_mem_s</v>
      </c>
      <c r="B291" s="7" t="s">
        <v>485</v>
      </c>
      <c r="C291" s="7" t="s">
        <v>486</v>
      </c>
    </row>
    <row r="292" spans="1:3" x14ac:dyDescent="0.35">
      <c r="A292" s="7" t="str">
        <f t="shared" si="2"/>
        <v>child_rel_adult_mem_s</v>
      </c>
      <c r="B292" s="7" t="s">
        <v>324</v>
      </c>
      <c r="C292" s="7" t="s">
        <v>487</v>
      </c>
    </row>
    <row r="293" spans="1:3" x14ac:dyDescent="0.35">
      <c r="A293" s="7" t="str">
        <f t="shared" si="2"/>
        <v>child_rel_adult_mem_s</v>
      </c>
      <c r="B293" s="7" t="s">
        <v>488</v>
      </c>
      <c r="C293" s="7" t="s">
        <v>489</v>
      </c>
    </row>
    <row r="294" spans="1:3" x14ac:dyDescent="0.35">
      <c r="A294" s="7" t="str">
        <f t="shared" si="2"/>
        <v>child_rel_adult_mem_s</v>
      </c>
      <c r="B294" s="7" t="s">
        <v>490</v>
      </c>
      <c r="C294" s="7" t="s">
        <v>491</v>
      </c>
    </row>
    <row r="295" spans="1:3" x14ac:dyDescent="0.35">
      <c r="A295" s="7" t="str">
        <f t="shared" si="2"/>
        <v>child_rel_adult_mem_s</v>
      </c>
      <c r="B295" s="7" t="s">
        <v>328</v>
      </c>
      <c r="C295" s="7" t="s">
        <v>492</v>
      </c>
    </row>
    <row r="296" spans="1:3" x14ac:dyDescent="0.35">
      <c r="A296" s="7" t="str">
        <f t="shared" si="2"/>
        <v>child_rel_adult_mem_s</v>
      </c>
      <c r="B296" s="7" t="s">
        <v>330</v>
      </c>
      <c r="C296" s="7" t="s">
        <v>493</v>
      </c>
    </row>
    <row r="297" spans="1:3" x14ac:dyDescent="0.35">
      <c r="A297" s="7" t="str">
        <f t="shared" si="2"/>
        <v>child_rel_adult_mem_s</v>
      </c>
      <c r="B297" s="7" t="s">
        <v>39</v>
      </c>
      <c r="C297" s="7" t="s">
        <v>494</v>
      </c>
    </row>
    <row r="298" spans="1:3" s="5" customFormat="1" x14ac:dyDescent="0.35">
      <c r="A298" s="4" t="s">
        <v>13</v>
      </c>
      <c r="B298" s="4" t="s">
        <v>495</v>
      </c>
      <c r="C298" s="4" t="s">
        <v>496</v>
      </c>
    </row>
    <row r="299" spans="1:3" s="16" customFormat="1" x14ac:dyDescent="0.35">
      <c r="A299" s="15" t="s">
        <v>3</v>
      </c>
      <c r="B299" s="15" t="s">
        <v>497</v>
      </c>
      <c r="C299" s="15" t="s">
        <v>498</v>
      </c>
    </row>
    <row r="300" spans="1:3" s="5" customFormat="1" x14ac:dyDescent="0.35">
      <c r="A300" s="4" t="s">
        <v>352</v>
      </c>
      <c r="B300" s="4" t="s">
        <v>499</v>
      </c>
      <c r="C300" s="4" t="s">
        <v>500</v>
      </c>
    </row>
    <row r="301" spans="1:3" x14ac:dyDescent="0.35">
      <c r="A301" s="7" t="str">
        <f>$B$300</f>
        <v>country_child_birth_s</v>
      </c>
      <c r="B301" s="7" t="s">
        <v>399</v>
      </c>
      <c r="C301" s="7" t="s">
        <v>400</v>
      </c>
    </row>
    <row r="302" spans="1:3" x14ac:dyDescent="0.35">
      <c r="A302" s="7" t="str">
        <f t="shared" ref="A302:A303" si="3">$B$300</f>
        <v>country_child_birth_s</v>
      </c>
      <c r="B302" s="7" t="s">
        <v>357</v>
      </c>
      <c r="C302" s="7" t="s">
        <v>358</v>
      </c>
    </row>
    <row r="303" spans="1:3" x14ac:dyDescent="0.35">
      <c r="A303" s="7" t="str">
        <f t="shared" si="3"/>
        <v>country_child_birth_s</v>
      </c>
      <c r="B303" s="7" t="s">
        <v>39</v>
      </c>
      <c r="C303" s="7" t="s">
        <v>359</v>
      </c>
    </row>
    <row r="304" spans="1:3" s="5" customFormat="1" x14ac:dyDescent="0.35">
      <c r="A304" s="4" t="s">
        <v>13</v>
      </c>
      <c r="B304" s="4" t="s">
        <v>501</v>
      </c>
      <c r="C304" s="4" t="s">
        <v>502</v>
      </c>
    </row>
    <row r="305" spans="1:3" s="5" customFormat="1" x14ac:dyDescent="0.35">
      <c r="A305" s="4" t="s">
        <v>503</v>
      </c>
      <c r="B305" s="4" t="s">
        <v>504</v>
      </c>
      <c r="C305" s="4" t="s">
        <v>505</v>
      </c>
    </row>
    <row r="306" spans="1:3" x14ac:dyDescent="0.35">
      <c r="A306" s="7" t="str">
        <f>$B$305</f>
        <v>child_birth_place_s</v>
      </c>
      <c r="B306" s="7" t="s">
        <v>506</v>
      </c>
      <c r="C306" s="7" t="s">
        <v>507</v>
      </c>
    </row>
    <row r="307" spans="1:3" x14ac:dyDescent="0.35">
      <c r="A307" s="7" t="str">
        <f t="shared" ref="A307:A309" si="4">$B$305</f>
        <v>child_birth_place_s</v>
      </c>
      <c r="B307" s="7" t="s">
        <v>508</v>
      </c>
      <c r="C307" s="7" t="s">
        <v>509</v>
      </c>
    </row>
    <row r="308" spans="1:3" x14ac:dyDescent="0.35">
      <c r="A308" s="7" t="str">
        <f t="shared" si="4"/>
        <v>child_birth_place_s</v>
      </c>
      <c r="B308" s="7" t="s">
        <v>510</v>
      </c>
      <c r="C308" s="7" t="s">
        <v>511</v>
      </c>
    </row>
    <row r="309" spans="1:3" x14ac:dyDescent="0.35">
      <c r="A309" s="7" t="str">
        <f t="shared" si="4"/>
        <v>child_birth_place_s</v>
      </c>
      <c r="B309" s="7" t="s">
        <v>39</v>
      </c>
      <c r="C309" s="7" t="s">
        <v>512</v>
      </c>
    </row>
    <row r="310" spans="1:3" s="5" customFormat="1" x14ac:dyDescent="0.35">
      <c r="A310" s="4" t="s">
        <v>13</v>
      </c>
      <c r="B310" s="4" t="s">
        <v>513</v>
      </c>
      <c r="C310" s="4" t="s">
        <v>514</v>
      </c>
    </row>
    <row r="311" spans="1:3" s="5" customFormat="1" x14ac:dyDescent="0.35">
      <c r="A311" s="4" t="s">
        <v>515</v>
      </c>
      <c r="B311" s="4" t="s">
        <v>516</v>
      </c>
      <c r="C311" s="4" t="s">
        <v>517</v>
      </c>
    </row>
    <row r="312" spans="1:3" x14ac:dyDescent="0.35">
      <c r="A312" s="7" t="str">
        <f>$B$311</f>
        <v>docs_prove_child_birth_s</v>
      </c>
      <c r="B312" s="7" t="s">
        <v>518</v>
      </c>
      <c r="C312" s="7" t="s">
        <v>427</v>
      </c>
    </row>
    <row r="313" spans="1:3" x14ac:dyDescent="0.35">
      <c r="A313" s="7" t="str">
        <f t="shared" ref="A313:A320" si="5">$B$311</f>
        <v>docs_prove_child_birth_s</v>
      </c>
      <c r="B313" s="7" t="s">
        <v>519</v>
      </c>
      <c r="C313" s="7" t="s">
        <v>520</v>
      </c>
    </row>
    <row r="314" spans="1:3" x14ac:dyDescent="0.35">
      <c r="A314" s="7" t="str">
        <f t="shared" si="5"/>
        <v>docs_prove_child_birth_s</v>
      </c>
      <c r="B314" s="7" t="s">
        <v>521</v>
      </c>
      <c r="C314" s="7" t="s">
        <v>522</v>
      </c>
    </row>
    <row r="315" spans="1:3" x14ac:dyDescent="0.35">
      <c r="A315" s="7" t="str">
        <f t="shared" si="5"/>
        <v>docs_prove_child_birth_s</v>
      </c>
      <c r="B315" s="7" t="s">
        <v>523</v>
      </c>
      <c r="C315" s="7" t="s">
        <v>524</v>
      </c>
    </row>
    <row r="316" spans="1:3" x14ac:dyDescent="0.35">
      <c r="A316" s="7" t="str">
        <f t="shared" si="5"/>
        <v>docs_prove_child_birth_s</v>
      </c>
      <c r="B316" s="7" t="s">
        <v>525</v>
      </c>
      <c r="C316" s="7" t="s">
        <v>526</v>
      </c>
    </row>
    <row r="317" spans="1:3" x14ac:dyDescent="0.35">
      <c r="A317" s="7" t="str">
        <f t="shared" si="5"/>
        <v>docs_prove_child_birth_s</v>
      </c>
      <c r="B317" s="7" t="s">
        <v>527</v>
      </c>
      <c r="C317" s="7" t="s">
        <v>528</v>
      </c>
    </row>
    <row r="318" spans="1:3" x14ac:dyDescent="0.35">
      <c r="A318" s="7" t="str">
        <f t="shared" si="5"/>
        <v>docs_prove_child_birth_s</v>
      </c>
      <c r="B318" s="22" t="s">
        <v>529</v>
      </c>
      <c r="C318" s="24" t="s">
        <v>530</v>
      </c>
    </row>
    <row r="319" spans="1:3" x14ac:dyDescent="0.35">
      <c r="A319" s="7" t="str">
        <f t="shared" si="5"/>
        <v>docs_prove_child_birth_s</v>
      </c>
      <c r="B319" s="7" t="s">
        <v>391</v>
      </c>
      <c r="C319" s="7" t="s">
        <v>531</v>
      </c>
    </row>
    <row r="320" spans="1:3" x14ac:dyDescent="0.35">
      <c r="A320" s="7" t="str">
        <f t="shared" si="5"/>
        <v>docs_prove_child_birth_s</v>
      </c>
      <c r="B320" s="7" t="s">
        <v>39</v>
      </c>
      <c r="C320" s="7" t="s">
        <v>532</v>
      </c>
    </row>
    <row r="321" spans="1:3" s="5" customFormat="1" x14ac:dyDescent="0.35">
      <c r="A321" s="4" t="s">
        <v>13</v>
      </c>
      <c r="B321" s="4" t="s">
        <v>533</v>
      </c>
      <c r="C321" s="4" t="s">
        <v>534</v>
      </c>
    </row>
    <row r="322" spans="1:3" s="5" customFormat="1" x14ac:dyDescent="0.35">
      <c r="A322" s="4" t="s">
        <v>535</v>
      </c>
      <c r="B322" s="4" t="s">
        <v>536</v>
      </c>
      <c r="C322" s="4" t="s">
        <v>537</v>
      </c>
    </row>
    <row r="323" spans="1:3" x14ac:dyDescent="0.35">
      <c r="A323" s="7" t="str">
        <f>$B$322</f>
        <v>issued_mukhtar_reas_m</v>
      </c>
      <c r="B323" s="7" t="s">
        <v>538</v>
      </c>
      <c r="C323" s="7" t="s">
        <v>539</v>
      </c>
    </row>
    <row r="324" spans="1:3" x14ac:dyDescent="0.35">
      <c r="A324" s="7" t="str">
        <f t="shared" ref="A324:A337" si="6">$B$322</f>
        <v>issued_mukhtar_reas_m</v>
      </c>
      <c r="B324" s="7" t="s">
        <v>451</v>
      </c>
      <c r="C324" s="7" t="s">
        <v>540</v>
      </c>
    </row>
    <row r="325" spans="1:3" x14ac:dyDescent="0.35">
      <c r="A325" s="7" t="str">
        <f t="shared" si="6"/>
        <v>issued_mukhtar_reas_m</v>
      </c>
      <c r="B325" s="7" t="s">
        <v>541</v>
      </c>
      <c r="C325" s="7" t="s">
        <v>542</v>
      </c>
    </row>
    <row r="326" spans="1:3" x14ac:dyDescent="0.35">
      <c r="A326" s="7" t="str">
        <f t="shared" si="6"/>
        <v>issued_mukhtar_reas_m</v>
      </c>
      <c r="B326" s="7" t="s">
        <v>543</v>
      </c>
      <c r="C326" s="7" t="s">
        <v>544</v>
      </c>
    </row>
    <row r="327" spans="1:3" x14ac:dyDescent="0.35">
      <c r="A327" s="7" t="str">
        <f t="shared" si="6"/>
        <v>issued_mukhtar_reas_m</v>
      </c>
      <c r="B327" s="7" t="s">
        <v>545</v>
      </c>
      <c r="C327" s="7" t="s">
        <v>546</v>
      </c>
    </row>
    <row r="328" spans="1:3" x14ac:dyDescent="0.35">
      <c r="A328" s="7" t="str">
        <f t="shared" si="6"/>
        <v>issued_mukhtar_reas_m</v>
      </c>
      <c r="B328" s="7" t="s">
        <v>547</v>
      </c>
      <c r="C328" s="7" t="s">
        <v>548</v>
      </c>
    </row>
    <row r="329" spans="1:3" x14ac:dyDescent="0.35">
      <c r="A329" s="7" t="str">
        <f t="shared" si="6"/>
        <v>issued_mukhtar_reas_m</v>
      </c>
      <c r="B329" s="7" t="s">
        <v>549</v>
      </c>
      <c r="C329" s="7" t="s">
        <v>550</v>
      </c>
    </row>
    <row r="330" spans="1:3" x14ac:dyDescent="0.35">
      <c r="A330" s="7" t="str">
        <f t="shared" si="6"/>
        <v>issued_mukhtar_reas_m</v>
      </c>
      <c r="B330" s="7" t="s">
        <v>551</v>
      </c>
      <c r="C330" s="7" t="s">
        <v>552</v>
      </c>
    </row>
    <row r="331" spans="1:3" x14ac:dyDescent="0.35">
      <c r="A331" s="7" t="str">
        <f t="shared" si="6"/>
        <v>issued_mukhtar_reas_m</v>
      </c>
      <c r="B331" s="7" t="s">
        <v>553</v>
      </c>
      <c r="C331" s="7" t="s">
        <v>554</v>
      </c>
    </row>
    <row r="332" spans="1:3" x14ac:dyDescent="0.35">
      <c r="A332" s="7" t="str">
        <f t="shared" si="6"/>
        <v>issued_mukhtar_reas_m</v>
      </c>
      <c r="B332" s="7" t="s">
        <v>555</v>
      </c>
      <c r="C332" s="7" t="s">
        <v>556</v>
      </c>
    </row>
    <row r="333" spans="1:3" x14ac:dyDescent="0.35">
      <c r="A333" s="7" t="str">
        <f t="shared" si="6"/>
        <v>issued_mukhtar_reas_m</v>
      </c>
      <c r="B333" s="7" t="s">
        <v>557</v>
      </c>
      <c r="C333" s="7" t="s">
        <v>558</v>
      </c>
    </row>
    <row r="334" spans="1:3" x14ac:dyDescent="0.35">
      <c r="A334" s="7" t="str">
        <f t="shared" si="6"/>
        <v>issued_mukhtar_reas_m</v>
      </c>
      <c r="B334" s="7" t="s">
        <v>559</v>
      </c>
      <c r="C334" s="7" t="s">
        <v>560</v>
      </c>
    </row>
    <row r="335" spans="1:3" x14ac:dyDescent="0.35">
      <c r="A335" s="7" t="str">
        <f t="shared" si="6"/>
        <v>issued_mukhtar_reas_m</v>
      </c>
      <c r="B335" s="7" t="s">
        <v>561</v>
      </c>
      <c r="C335" s="7" t="s">
        <v>562</v>
      </c>
    </row>
    <row r="336" spans="1:3" x14ac:dyDescent="0.35">
      <c r="A336" s="7" t="str">
        <f t="shared" si="6"/>
        <v>issued_mukhtar_reas_m</v>
      </c>
      <c r="B336" s="7" t="s">
        <v>563</v>
      </c>
      <c r="C336" s="7" t="s">
        <v>564</v>
      </c>
    </row>
    <row r="337" spans="1:3" x14ac:dyDescent="0.35">
      <c r="A337" s="7" t="str">
        <f t="shared" si="6"/>
        <v>issued_mukhtar_reas_m</v>
      </c>
      <c r="B337" s="7" t="s">
        <v>39</v>
      </c>
      <c r="C337" s="7" t="s">
        <v>565</v>
      </c>
    </row>
    <row r="338" spans="1:3" s="5" customFormat="1" x14ac:dyDescent="0.35">
      <c r="A338" s="4" t="s">
        <v>13</v>
      </c>
      <c r="B338" s="4" t="s">
        <v>566</v>
      </c>
      <c r="C338" s="4" t="s">
        <v>567</v>
      </c>
    </row>
    <row r="339" spans="1:3" s="5" customFormat="1" x14ac:dyDescent="0.35">
      <c r="A339" s="4" t="s">
        <v>568</v>
      </c>
      <c r="B339" s="4" t="s">
        <v>569</v>
      </c>
      <c r="C339" s="4" t="s">
        <v>570</v>
      </c>
    </row>
    <row r="340" spans="1:3" x14ac:dyDescent="0.35">
      <c r="A340" s="7" t="str">
        <f>$B$339</f>
        <v>issue_nofous_reas_m</v>
      </c>
      <c r="B340" s="7" t="s">
        <v>538</v>
      </c>
      <c r="C340" s="7" t="s">
        <v>571</v>
      </c>
    </row>
    <row r="341" spans="1:3" x14ac:dyDescent="0.35">
      <c r="A341" s="7" t="str">
        <f t="shared" ref="A341:A354" si="7">$B$339</f>
        <v>issue_nofous_reas_m</v>
      </c>
      <c r="B341" s="7" t="s">
        <v>451</v>
      </c>
      <c r="C341" s="7" t="s">
        <v>572</v>
      </c>
    </row>
    <row r="342" spans="1:3" x14ac:dyDescent="0.35">
      <c r="A342" s="7" t="str">
        <f t="shared" si="7"/>
        <v>issue_nofous_reas_m</v>
      </c>
      <c r="B342" s="7" t="s">
        <v>573</v>
      </c>
      <c r="C342" s="7" t="s">
        <v>574</v>
      </c>
    </row>
    <row r="343" spans="1:3" x14ac:dyDescent="0.35">
      <c r="A343" s="7" t="str">
        <f t="shared" si="7"/>
        <v>issue_nofous_reas_m</v>
      </c>
      <c r="B343" s="7" t="s">
        <v>575</v>
      </c>
      <c r="C343" s="7" t="s">
        <v>576</v>
      </c>
    </row>
    <row r="344" spans="1:3" x14ac:dyDescent="0.35">
      <c r="A344" s="7" t="str">
        <f t="shared" si="7"/>
        <v>issue_nofous_reas_m</v>
      </c>
      <c r="B344" s="7" t="s">
        <v>545</v>
      </c>
      <c r="C344" s="7" t="s">
        <v>577</v>
      </c>
    </row>
    <row r="345" spans="1:3" x14ac:dyDescent="0.35">
      <c r="A345" s="7" t="str">
        <f t="shared" si="7"/>
        <v>issue_nofous_reas_m</v>
      </c>
      <c r="B345" s="7" t="s">
        <v>578</v>
      </c>
      <c r="C345" s="7" t="s">
        <v>579</v>
      </c>
    </row>
    <row r="346" spans="1:3" x14ac:dyDescent="0.35">
      <c r="A346" s="7" t="str">
        <f t="shared" si="7"/>
        <v>issue_nofous_reas_m</v>
      </c>
      <c r="B346" s="7" t="s">
        <v>580</v>
      </c>
      <c r="C346" s="7" t="s">
        <v>581</v>
      </c>
    </row>
    <row r="347" spans="1:3" x14ac:dyDescent="0.35">
      <c r="A347" s="7" t="str">
        <f t="shared" si="7"/>
        <v>issue_nofous_reas_m</v>
      </c>
      <c r="B347" s="7" t="s">
        <v>582</v>
      </c>
      <c r="C347" s="7" t="s">
        <v>583</v>
      </c>
    </row>
    <row r="348" spans="1:3" x14ac:dyDescent="0.35">
      <c r="A348" s="7" t="str">
        <f t="shared" si="7"/>
        <v>issue_nofous_reas_m</v>
      </c>
      <c r="B348" s="7" t="s">
        <v>584</v>
      </c>
      <c r="C348" s="7" t="s">
        <v>585</v>
      </c>
    </row>
    <row r="349" spans="1:3" x14ac:dyDescent="0.35">
      <c r="A349" s="7" t="str">
        <f t="shared" si="7"/>
        <v>issue_nofous_reas_m</v>
      </c>
      <c r="B349" s="7" t="s">
        <v>586</v>
      </c>
      <c r="C349" s="7" t="s">
        <v>587</v>
      </c>
    </row>
    <row r="350" spans="1:3" x14ac:dyDescent="0.35">
      <c r="A350" s="7" t="str">
        <f t="shared" si="7"/>
        <v>issue_nofous_reas_m</v>
      </c>
      <c r="B350" s="7" t="s">
        <v>588</v>
      </c>
      <c r="C350" s="7" t="s">
        <v>589</v>
      </c>
    </row>
    <row r="351" spans="1:3" x14ac:dyDescent="0.35">
      <c r="A351" s="7" t="str">
        <f t="shared" si="7"/>
        <v>issue_nofous_reas_m</v>
      </c>
      <c r="B351" s="7" t="s">
        <v>559</v>
      </c>
      <c r="C351" s="7" t="s">
        <v>590</v>
      </c>
    </row>
    <row r="352" spans="1:3" x14ac:dyDescent="0.35">
      <c r="A352" s="7" t="str">
        <f t="shared" si="7"/>
        <v>issue_nofous_reas_m</v>
      </c>
      <c r="B352" s="7" t="s">
        <v>591</v>
      </c>
      <c r="C352" s="7" t="s">
        <v>592</v>
      </c>
    </row>
    <row r="353" spans="1:3" x14ac:dyDescent="0.35">
      <c r="A353" s="7" t="str">
        <f t="shared" si="7"/>
        <v>issue_nofous_reas_m</v>
      </c>
      <c r="B353" s="7" t="s">
        <v>593</v>
      </c>
      <c r="C353" s="7" t="s">
        <v>594</v>
      </c>
    </row>
    <row r="354" spans="1:3" x14ac:dyDescent="0.35">
      <c r="A354" s="7" t="str">
        <f t="shared" si="7"/>
        <v>issue_nofous_reas_m</v>
      </c>
      <c r="B354" s="7" t="s">
        <v>39</v>
      </c>
      <c r="C354" s="7" t="s">
        <v>595</v>
      </c>
    </row>
    <row r="355" spans="1:3" s="5" customFormat="1" x14ac:dyDescent="0.35">
      <c r="A355" s="4" t="s">
        <v>13</v>
      </c>
      <c r="B355" s="4" t="s">
        <v>596</v>
      </c>
      <c r="C355" s="4" t="s">
        <v>597</v>
      </c>
    </row>
    <row r="356" spans="1:3" s="5" customFormat="1" x14ac:dyDescent="0.35">
      <c r="A356" s="4" t="s">
        <v>598</v>
      </c>
      <c r="B356" s="4" t="s">
        <v>599</v>
      </c>
      <c r="C356" s="4" t="s">
        <v>600</v>
      </c>
    </row>
    <row r="357" spans="1:3" x14ac:dyDescent="0.35">
      <c r="A357" s="7" t="str">
        <f>$B$356</f>
        <v>docs_prove_child_birth_non_Leb_s</v>
      </c>
      <c r="B357" s="7" t="s">
        <v>601</v>
      </c>
      <c r="C357" s="7" t="s">
        <v>427</v>
      </c>
    </row>
    <row r="358" spans="1:3" x14ac:dyDescent="0.35">
      <c r="A358" s="7" t="str">
        <f t="shared" ref="A358:A360" si="8">$B$356</f>
        <v>docs_prove_child_birth_non_Leb_s</v>
      </c>
      <c r="B358" s="7" t="s">
        <v>602</v>
      </c>
      <c r="C358" s="7" t="s">
        <v>603</v>
      </c>
    </row>
    <row r="359" spans="1:3" x14ac:dyDescent="0.35">
      <c r="A359" s="7" t="str">
        <f t="shared" si="8"/>
        <v>docs_prove_child_birth_non_Leb_s</v>
      </c>
      <c r="B359" s="7" t="s">
        <v>391</v>
      </c>
      <c r="C359" s="7" t="s">
        <v>604</v>
      </c>
    </row>
    <row r="360" spans="1:3" x14ac:dyDescent="0.35">
      <c r="A360" s="7" t="str">
        <f t="shared" si="8"/>
        <v>docs_prove_child_birth_non_Leb_s</v>
      </c>
      <c r="B360" s="7" t="s">
        <v>39</v>
      </c>
      <c r="C360" s="7" t="s">
        <v>605</v>
      </c>
    </row>
    <row r="361" spans="1:3" s="5" customFormat="1" x14ac:dyDescent="0.35">
      <c r="A361" s="4"/>
      <c r="B361" s="4" t="s">
        <v>606</v>
      </c>
      <c r="C361" s="4" t="s">
        <v>607</v>
      </c>
    </row>
    <row r="362" spans="1:3" s="3" customFormat="1" x14ac:dyDescent="0.35">
      <c r="A362" s="2" t="s">
        <v>43</v>
      </c>
      <c r="B362" s="2" t="s">
        <v>608</v>
      </c>
      <c r="C362" s="2"/>
    </row>
    <row r="363" spans="1:3" s="3" customFormat="1" x14ac:dyDescent="0.35">
      <c r="A363" s="2" t="s">
        <v>3</v>
      </c>
      <c r="B363" s="2" t="s">
        <v>609</v>
      </c>
      <c r="C363" s="2" t="s">
        <v>610</v>
      </c>
    </row>
    <row r="364" spans="1:3" s="5" customFormat="1" x14ac:dyDescent="0.35">
      <c r="A364" s="4" t="s">
        <v>6</v>
      </c>
      <c r="B364" s="4" t="s">
        <v>611</v>
      </c>
      <c r="C364" s="4" t="s">
        <v>612</v>
      </c>
    </row>
    <row r="365" spans="1:3" x14ac:dyDescent="0.35">
      <c r="A365" s="7" t="str">
        <f>$B$364</f>
        <v>work_pay_profit_yn</v>
      </c>
      <c r="B365" s="7" t="s">
        <v>11</v>
      </c>
      <c r="C365" s="7" t="s">
        <v>12</v>
      </c>
    </row>
    <row r="366" spans="1:3" x14ac:dyDescent="0.35">
      <c r="A366" s="7" t="str">
        <f>$B$364</f>
        <v>work_pay_profit_yn</v>
      </c>
      <c r="B366" s="7" t="s">
        <v>9</v>
      </c>
      <c r="C366" s="7" t="s">
        <v>10</v>
      </c>
    </row>
    <row r="367" spans="1:3" s="5" customFormat="1" x14ac:dyDescent="0.35">
      <c r="A367" s="4"/>
      <c r="B367" s="4" t="s">
        <v>613</v>
      </c>
      <c r="C367" s="4" t="s">
        <v>614</v>
      </c>
    </row>
    <row r="368" spans="1:3" s="5" customFormat="1" x14ac:dyDescent="0.35">
      <c r="A368" s="4"/>
      <c r="B368" s="4" t="s">
        <v>615</v>
      </c>
      <c r="C368" s="4" t="s">
        <v>616</v>
      </c>
    </row>
    <row r="369" spans="1:3" s="5" customFormat="1" x14ac:dyDescent="0.35">
      <c r="A369" s="4" t="s">
        <v>6</v>
      </c>
      <c r="B369" s="4" t="s">
        <v>617</v>
      </c>
      <c r="C369" s="4" t="s">
        <v>618</v>
      </c>
    </row>
    <row r="370" spans="1:3" x14ac:dyDescent="0.35">
      <c r="A370" s="7" t="str">
        <f>$B$369</f>
        <v>work_regular_yn</v>
      </c>
      <c r="B370" s="7" t="s">
        <v>11</v>
      </c>
      <c r="C370" s="7" t="s">
        <v>12</v>
      </c>
    </row>
    <row r="371" spans="1:3" x14ac:dyDescent="0.35">
      <c r="A371" s="7" t="str">
        <f>$B$369</f>
        <v>work_regular_yn</v>
      </c>
      <c r="B371" s="7" t="s">
        <v>9</v>
      </c>
      <c r="C371" s="7" t="s">
        <v>10</v>
      </c>
    </row>
    <row r="372" spans="1:3" s="5" customFormat="1" x14ac:dyDescent="0.35">
      <c r="A372" s="4" t="s">
        <v>6</v>
      </c>
      <c r="B372" s="4" t="s">
        <v>619</v>
      </c>
      <c r="C372" s="4" t="s">
        <v>620</v>
      </c>
    </row>
    <row r="373" spans="1:3" x14ac:dyDescent="0.35">
      <c r="A373" s="7" t="str">
        <f>$B$372</f>
        <v>more_than_one_job_yn</v>
      </c>
      <c r="B373" s="7" t="s">
        <v>11</v>
      </c>
      <c r="C373" s="7" t="s">
        <v>12</v>
      </c>
    </row>
    <row r="374" spans="1:3" x14ac:dyDescent="0.35">
      <c r="A374" s="7" t="str">
        <f>$B$372</f>
        <v>more_than_one_job_yn</v>
      </c>
      <c r="B374" s="7" t="s">
        <v>9</v>
      </c>
      <c r="C374" s="7" t="s">
        <v>10</v>
      </c>
    </row>
    <row r="375" spans="1:3" s="5" customFormat="1" x14ac:dyDescent="0.35">
      <c r="A375" s="4" t="s">
        <v>129</v>
      </c>
      <c r="B375" s="4" t="s">
        <v>621</v>
      </c>
      <c r="C375" s="4" t="s">
        <v>622</v>
      </c>
    </row>
    <row r="376" spans="1:3" s="5" customFormat="1" x14ac:dyDescent="0.35">
      <c r="A376" s="4" t="s">
        <v>6</v>
      </c>
      <c r="B376" s="4" t="s">
        <v>623</v>
      </c>
      <c r="C376" s="4" t="s">
        <v>624</v>
      </c>
    </row>
    <row r="377" spans="1:3" x14ac:dyDescent="0.35">
      <c r="A377" s="7" t="str">
        <f>$B$376</f>
        <v>engaged_chores_yn</v>
      </c>
      <c r="B377" s="7" t="s">
        <v>9</v>
      </c>
      <c r="C377" s="7" t="s">
        <v>10</v>
      </c>
    </row>
    <row r="378" spans="1:3" x14ac:dyDescent="0.35">
      <c r="A378" s="7" t="str">
        <f>$B$376</f>
        <v>engaged_chores_yn</v>
      </c>
      <c r="B378" s="7" t="s">
        <v>11</v>
      </c>
      <c r="C378" s="7" t="s">
        <v>12</v>
      </c>
    </row>
    <row r="379" spans="1:3" s="5" customFormat="1" x14ac:dyDescent="0.35">
      <c r="A379" s="4"/>
      <c r="B379" s="4" t="s">
        <v>625</v>
      </c>
      <c r="C379" s="4" t="s">
        <v>626</v>
      </c>
    </row>
    <row r="380" spans="1:3" s="18" customFormat="1" x14ac:dyDescent="0.35">
      <c r="A380" s="17" t="s">
        <v>3</v>
      </c>
      <c r="B380" s="17" t="s">
        <v>627</v>
      </c>
      <c r="C380" s="17" t="s">
        <v>628</v>
      </c>
    </row>
    <row r="381" spans="1:3" s="5" customFormat="1" x14ac:dyDescent="0.35">
      <c r="A381" s="4" t="s">
        <v>6</v>
      </c>
      <c r="B381" s="4" t="s">
        <v>629</v>
      </c>
      <c r="C381" s="4" t="s">
        <v>630</v>
      </c>
    </row>
    <row r="382" spans="1:3" x14ac:dyDescent="0.35">
      <c r="A382" s="7" t="str">
        <f>$B$381</f>
        <v>carrying_heavy_yn</v>
      </c>
      <c r="B382" s="7" t="s">
        <v>9</v>
      </c>
      <c r="C382" s="7" t="s">
        <v>10</v>
      </c>
    </row>
    <row r="383" spans="1:3" x14ac:dyDescent="0.35">
      <c r="A383" s="7" t="str">
        <f>$B$381</f>
        <v>carrying_heavy_yn</v>
      </c>
      <c r="B383" s="7" t="s">
        <v>11</v>
      </c>
      <c r="C383" s="7" t="s">
        <v>12</v>
      </c>
    </row>
    <row r="384" spans="1:3" s="5" customFormat="1" x14ac:dyDescent="0.35">
      <c r="A384" s="4" t="s">
        <v>6</v>
      </c>
      <c r="B384" s="4" t="s">
        <v>631</v>
      </c>
      <c r="C384" s="4" t="s">
        <v>632</v>
      </c>
    </row>
    <row r="385" spans="1:3" x14ac:dyDescent="0.35">
      <c r="A385" s="7" t="str">
        <f>$B$384</f>
        <v>dang_tools_yn</v>
      </c>
      <c r="B385" s="7" t="s">
        <v>9</v>
      </c>
      <c r="C385" s="7" t="s">
        <v>10</v>
      </c>
    </row>
    <row r="386" spans="1:3" x14ac:dyDescent="0.35">
      <c r="A386" s="7" t="str">
        <f>$B$384</f>
        <v>dang_tools_yn</v>
      </c>
      <c r="B386" s="7" t="s">
        <v>11</v>
      </c>
      <c r="C386" s="7" t="s">
        <v>12</v>
      </c>
    </row>
    <row r="387" spans="1:3" s="5" customFormat="1" x14ac:dyDescent="0.35">
      <c r="A387" s="4" t="s">
        <v>6</v>
      </c>
      <c r="B387" s="4" t="s">
        <v>633</v>
      </c>
      <c r="C387" s="4" t="s">
        <v>634</v>
      </c>
    </row>
    <row r="388" spans="1:3" x14ac:dyDescent="0.35">
      <c r="A388" s="7" t="str">
        <f>$B$387</f>
        <v>exp_dust_yn</v>
      </c>
      <c r="B388" s="7" t="s">
        <v>9</v>
      </c>
      <c r="C388" s="7" t="s">
        <v>10</v>
      </c>
    </row>
    <row r="389" spans="1:3" x14ac:dyDescent="0.35">
      <c r="A389" s="7" t="str">
        <f>$B$387</f>
        <v>exp_dust_yn</v>
      </c>
      <c r="B389" s="7" t="s">
        <v>11</v>
      </c>
      <c r="C389" s="7" t="s">
        <v>12</v>
      </c>
    </row>
    <row r="390" spans="1:3" s="5" customFormat="1" x14ac:dyDescent="0.35">
      <c r="A390" s="4" t="s">
        <v>6</v>
      </c>
      <c r="B390" s="4" t="s">
        <v>635</v>
      </c>
      <c r="C390" s="4" t="s">
        <v>636</v>
      </c>
    </row>
    <row r="391" spans="1:3" x14ac:dyDescent="0.35">
      <c r="A391" s="7" t="str">
        <f>$B$390</f>
        <v>exp_cold_yn</v>
      </c>
      <c r="B391" s="7" t="s">
        <v>9</v>
      </c>
      <c r="C391" s="7" t="s">
        <v>10</v>
      </c>
    </row>
    <row r="392" spans="1:3" x14ac:dyDescent="0.35">
      <c r="A392" s="7" t="str">
        <f>$B$390</f>
        <v>exp_cold_yn</v>
      </c>
      <c r="B392" s="7" t="s">
        <v>11</v>
      </c>
      <c r="C392" s="7" t="s">
        <v>12</v>
      </c>
    </row>
    <row r="393" spans="1:3" s="5" customFormat="1" x14ac:dyDescent="0.35">
      <c r="A393" s="4" t="s">
        <v>6</v>
      </c>
      <c r="B393" s="4" t="s">
        <v>637</v>
      </c>
      <c r="C393" s="4" t="s">
        <v>638</v>
      </c>
    </row>
    <row r="394" spans="1:3" x14ac:dyDescent="0.35">
      <c r="A394" s="7" t="str">
        <f>$B$393</f>
        <v>exp_noise_yn</v>
      </c>
      <c r="B394" s="7" t="s">
        <v>9</v>
      </c>
      <c r="C394" s="7" t="s">
        <v>10</v>
      </c>
    </row>
    <row r="395" spans="1:3" x14ac:dyDescent="0.35">
      <c r="A395" s="7" t="str">
        <f>$B$393</f>
        <v>exp_noise_yn</v>
      </c>
      <c r="B395" s="7" t="s">
        <v>11</v>
      </c>
      <c r="C395" s="7" t="s">
        <v>12</v>
      </c>
    </row>
    <row r="396" spans="1:3" s="5" customFormat="1" x14ac:dyDescent="0.35">
      <c r="A396" s="4" t="s">
        <v>6</v>
      </c>
      <c r="B396" s="4" t="s">
        <v>639</v>
      </c>
      <c r="C396" s="4" t="s">
        <v>640</v>
      </c>
    </row>
    <row r="397" spans="1:3" x14ac:dyDescent="0.35">
      <c r="A397" s="7" t="str">
        <f>$B$396</f>
        <v>req_work_yn</v>
      </c>
      <c r="B397" s="7" t="s">
        <v>9</v>
      </c>
      <c r="C397" s="7" t="s">
        <v>10</v>
      </c>
    </row>
    <row r="398" spans="1:3" x14ac:dyDescent="0.35">
      <c r="A398" s="7" t="str">
        <f>$B$396</f>
        <v>req_work_yn</v>
      </c>
      <c r="B398" s="7" t="s">
        <v>11</v>
      </c>
      <c r="C398" s="7" t="s">
        <v>12</v>
      </c>
    </row>
    <row r="399" spans="1:3" s="5" customFormat="1" x14ac:dyDescent="0.35">
      <c r="A399" s="4" t="s">
        <v>6</v>
      </c>
      <c r="B399" s="4" t="s">
        <v>641</v>
      </c>
      <c r="C399" s="4" t="s">
        <v>642</v>
      </c>
    </row>
    <row r="400" spans="1:3" x14ac:dyDescent="0.35">
      <c r="A400" s="7" t="str">
        <f>$B$399</f>
        <v>req_work_chem_yn</v>
      </c>
      <c r="B400" s="7" t="s">
        <v>9</v>
      </c>
      <c r="C400" s="7" t="s">
        <v>10</v>
      </c>
    </row>
    <row r="401" spans="1:3" x14ac:dyDescent="0.35">
      <c r="A401" s="7" t="str">
        <f>$B$399</f>
        <v>req_work_chem_yn</v>
      </c>
      <c r="B401" s="7" t="s">
        <v>11</v>
      </c>
      <c r="C401" s="7" t="s">
        <v>12</v>
      </c>
    </row>
    <row r="402" spans="1:3" s="5" customFormat="1" x14ac:dyDescent="0.35">
      <c r="A402" s="4" t="s">
        <v>6</v>
      </c>
      <c r="B402" s="4" t="s">
        <v>643</v>
      </c>
      <c r="C402" s="4" t="s">
        <v>644</v>
      </c>
    </row>
    <row r="403" spans="1:3" s="3" customFormat="1" x14ac:dyDescent="0.35">
      <c r="A403" s="2" t="s">
        <v>43</v>
      </c>
      <c r="B403" s="2"/>
      <c r="C403" s="2"/>
    </row>
    <row r="404" spans="1:3" s="5" customFormat="1" x14ac:dyDescent="0.35">
      <c r="A404" s="4" t="s">
        <v>6</v>
      </c>
      <c r="B404" s="4" t="s">
        <v>645</v>
      </c>
      <c r="C404" s="4" t="s">
        <v>646</v>
      </c>
    </row>
    <row r="405" spans="1:3" x14ac:dyDescent="0.35">
      <c r="A405" s="7" t="str">
        <f>$B$404</f>
        <v>temp_absent_yn</v>
      </c>
      <c r="B405" s="7" t="s">
        <v>9</v>
      </c>
      <c r="C405" s="7" t="s">
        <v>10</v>
      </c>
    </row>
    <row r="406" spans="1:3" x14ac:dyDescent="0.35">
      <c r="A406" s="7" t="str">
        <f>$B$404</f>
        <v>temp_absent_yn</v>
      </c>
      <c r="B406" s="7" t="s">
        <v>11</v>
      </c>
      <c r="C406" s="7" t="s">
        <v>12</v>
      </c>
    </row>
    <row r="407" spans="1:3" s="5" customFormat="1" x14ac:dyDescent="0.35">
      <c r="A407" s="4" t="s">
        <v>129</v>
      </c>
      <c r="B407" s="4" t="s">
        <v>647</v>
      </c>
      <c r="C407" s="4" t="s">
        <v>648</v>
      </c>
    </row>
    <row r="408" spans="1:3" s="5" customFormat="1" x14ac:dyDescent="0.35">
      <c r="A408" s="4" t="s">
        <v>6</v>
      </c>
      <c r="B408" s="4" t="s">
        <v>649</v>
      </c>
      <c r="C408" s="4" t="s">
        <v>650</v>
      </c>
    </row>
    <row r="409" spans="1:3" x14ac:dyDescent="0.35">
      <c r="A409" s="7" t="str">
        <f>$B$408</f>
        <v>active_work_search_yn</v>
      </c>
      <c r="B409" s="7" t="s">
        <v>9</v>
      </c>
      <c r="C409" s="7" t="s">
        <v>10</v>
      </c>
    </row>
    <row r="410" spans="1:3" x14ac:dyDescent="0.35">
      <c r="A410" s="7" t="str">
        <f>$B$408</f>
        <v>active_work_search_yn</v>
      </c>
      <c r="B410" s="7" t="s">
        <v>11</v>
      </c>
      <c r="C410" s="7" t="s">
        <v>12</v>
      </c>
    </row>
    <row r="411" spans="1:3" s="5" customFormat="1" x14ac:dyDescent="0.35">
      <c r="A411" s="4" t="s">
        <v>651</v>
      </c>
      <c r="B411" s="4" t="s">
        <v>652</v>
      </c>
      <c r="C411" s="4" t="s">
        <v>653</v>
      </c>
    </row>
    <row r="412" spans="1:3" x14ac:dyDescent="0.35">
      <c r="A412" s="7" t="str">
        <f>$B$411</f>
        <v>not_working_reasons_t</v>
      </c>
      <c r="B412" s="7" t="s">
        <v>654</v>
      </c>
      <c r="C412" s="7" t="s">
        <v>655</v>
      </c>
    </row>
    <row r="413" spans="1:3" x14ac:dyDescent="0.35">
      <c r="A413" s="7" t="str">
        <f t="shared" ref="A413:A424" si="9">$B$411</f>
        <v>not_working_reasons_t</v>
      </c>
      <c r="B413" s="7" t="s">
        <v>656</v>
      </c>
      <c r="C413" s="7" t="s">
        <v>657</v>
      </c>
    </row>
    <row r="414" spans="1:3" x14ac:dyDescent="0.35">
      <c r="A414" s="7" t="str">
        <f t="shared" si="9"/>
        <v>not_working_reasons_t</v>
      </c>
      <c r="B414" s="7" t="s">
        <v>658</v>
      </c>
      <c r="C414" s="7" t="s">
        <v>659</v>
      </c>
    </row>
    <row r="415" spans="1:3" x14ac:dyDescent="0.35">
      <c r="A415" s="7" t="str">
        <f t="shared" si="9"/>
        <v>not_working_reasons_t</v>
      </c>
      <c r="B415" s="7" t="s">
        <v>660</v>
      </c>
      <c r="C415" s="7" t="s">
        <v>661</v>
      </c>
    </row>
    <row r="416" spans="1:3" x14ac:dyDescent="0.35">
      <c r="A416" s="7" t="str">
        <f t="shared" si="9"/>
        <v>not_working_reasons_t</v>
      </c>
      <c r="B416" s="7" t="s">
        <v>662</v>
      </c>
      <c r="C416" s="7" t="s">
        <v>663</v>
      </c>
    </row>
    <row r="417" spans="1:3" x14ac:dyDescent="0.35">
      <c r="A417" s="7" t="str">
        <f t="shared" si="9"/>
        <v>not_working_reasons_t</v>
      </c>
      <c r="B417" s="7" t="s">
        <v>664</v>
      </c>
      <c r="C417" s="7" t="s">
        <v>665</v>
      </c>
    </row>
    <row r="418" spans="1:3" x14ac:dyDescent="0.35">
      <c r="A418" s="7" t="str">
        <f t="shared" si="9"/>
        <v>not_working_reasons_t</v>
      </c>
      <c r="B418" s="7" t="s">
        <v>666</v>
      </c>
      <c r="C418" s="7" t="s">
        <v>667</v>
      </c>
    </row>
    <row r="419" spans="1:3" x14ac:dyDescent="0.35">
      <c r="A419" s="7" t="str">
        <f t="shared" si="9"/>
        <v>not_working_reasons_t</v>
      </c>
      <c r="B419" s="7" t="s">
        <v>668</v>
      </c>
      <c r="C419" s="7" t="s">
        <v>669</v>
      </c>
    </row>
    <row r="420" spans="1:3" x14ac:dyDescent="0.35">
      <c r="A420" s="7" t="str">
        <f t="shared" si="9"/>
        <v>not_working_reasons_t</v>
      </c>
      <c r="B420" s="7" t="s">
        <v>670</v>
      </c>
      <c r="C420" s="7" t="s">
        <v>671</v>
      </c>
    </row>
    <row r="421" spans="1:3" x14ac:dyDescent="0.35">
      <c r="A421" s="7" t="str">
        <f t="shared" si="9"/>
        <v>not_working_reasons_t</v>
      </c>
      <c r="B421" s="7" t="s">
        <v>672</v>
      </c>
      <c r="C421" s="7" t="s">
        <v>673</v>
      </c>
    </row>
    <row r="422" spans="1:3" x14ac:dyDescent="0.35">
      <c r="A422" s="7" t="str">
        <f t="shared" si="9"/>
        <v>not_working_reasons_t</v>
      </c>
      <c r="B422" s="7" t="s">
        <v>674</v>
      </c>
      <c r="C422" s="7" t="s">
        <v>675</v>
      </c>
    </row>
    <row r="423" spans="1:3" x14ac:dyDescent="0.35">
      <c r="A423" s="7" t="str">
        <f t="shared" si="9"/>
        <v>not_working_reasons_t</v>
      </c>
      <c r="B423" s="7" t="s">
        <v>676</v>
      </c>
      <c r="C423" s="7" t="s">
        <v>677</v>
      </c>
    </row>
    <row r="424" spans="1:3" x14ac:dyDescent="0.35">
      <c r="A424" s="7" t="str">
        <f t="shared" si="9"/>
        <v>not_working_reasons_t</v>
      </c>
      <c r="B424" s="7" t="s">
        <v>39</v>
      </c>
      <c r="C424" s="7" t="s">
        <v>678</v>
      </c>
    </row>
    <row r="425" spans="1:3" s="5" customFormat="1" x14ac:dyDescent="0.35">
      <c r="A425" s="4" t="s">
        <v>13</v>
      </c>
      <c r="B425" s="4" t="s">
        <v>679</v>
      </c>
      <c r="C425" s="4" t="s">
        <v>680</v>
      </c>
    </row>
    <row r="426" spans="1:3" s="5" customFormat="1" x14ac:dyDescent="0.35">
      <c r="A426" s="4" t="s">
        <v>681</v>
      </c>
      <c r="B426" s="4" t="s">
        <v>682</v>
      </c>
      <c r="C426" s="4" t="s">
        <v>683</v>
      </c>
    </row>
    <row r="427" spans="1:3" x14ac:dyDescent="0.35">
      <c r="A427" s="7" t="str">
        <f>$B$426</f>
        <v>not_working_reas_elab_t</v>
      </c>
      <c r="B427" s="7" t="s">
        <v>684</v>
      </c>
      <c r="C427" s="7" t="s">
        <v>685</v>
      </c>
    </row>
    <row r="428" spans="1:3" x14ac:dyDescent="0.35">
      <c r="A428" s="7" t="str">
        <f t="shared" ref="A428:A429" si="10">$B$426</f>
        <v>not_working_reas_elab_t</v>
      </c>
      <c r="B428" s="7" t="s">
        <v>686</v>
      </c>
      <c r="C428" s="7" t="s">
        <v>687</v>
      </c>
    </row>
    <row r="429" spans="1:3" x14ac:dyDescent="0.35">
      <c r="A429" s="7" t="str">
        <f t="shared" si="10"/>
        <v>not_working_reas_elab_t</v>
      </c>
      <c r="B429" s="7" t="s">
        <v>688</v>
      </c>
      <c r="C429" s="7" t="s">
        <v>689</v>
      </c>
    </row>
    <row r="430" spans="1:3" s="5" customFormat="1" x14ac:dyDescent="0.35">
      <c r="A430" s="4" t="s">
        <v>690</v>
      </c>
      <c r="B430" s="4" t="s">
        <v>691</v>
      </c>
      <c r="C430" s="4" t="s">
        <v>692</v>
      </c>
    </row>
    <row r="431" spans="1:3" x14ac:dyDescent="0.35">
      <c r="A431" s="7" t="str">
        <f>$B$430</f>
        <v>job_opp_start_work_t</v>
      </c>
      <c r="B431" s="7" t="s">
        <v>693</v>
      </c>
      <c r="C431" s="7" t="s">
        <v>694</v>
      </c>
    </row>
    <row r="432" spans="1:3" x14ac:dyDescent="0.35">
      <c r="A432" s="7" t="str">
        <f t="shared" ref="A432:A434" si="11">$B$430</f>
        <v>job_opp_start_work_t</v>
      </c>
      <c r="B432" s="7" t="s">
        <v>695</v>
      </c>
      <c r="C432" s="7" t="s">
        <v>696</v>
      </c>
    </row>
    <row r="433" spans="1:3" x14ac:dyDescent="0.35">
      <c r="A433" s="7" t="str">
        <f t="shared" si="11"/>
        <v>job_opp_start_work_t</v>
      </c>
      <c r="B433" s="7" t="s">
        <v>697</v>
      </c>
      <c r="C433" s="7" t="s">
        <v>698</v>
      </c>
    </row>
    <row r="434" spans="1:3" x14ac:dyDescent="0.35">
      <c r="A434" s="7" t="str">
        <f t="shared" si="11"/>
        <v>job_opp_start_work_t</v>
      </c>
      <c r="B434" s="7" t="s">
        <v>699</v>
      </c>
      <c r="C434" s="7" t="s">
        <v>700</v>
      </c>
    </row>
    <row r="435" spans="1:3" s="5" customFormat="1" x14ac:dyDescent="0.35">
      <c r="A435" s="4" t="s">
        <v>6</v>
      </c>
      <c r="B435" s="4" t="s">
        <v>701</v>
      </c>
      <c r="C435" s="4" t="s">
        <v>702</v>
      </c>
    </row>
    <row r="436" spans="1:3" s="5" customFormat="1" x14ac:dyDescent="0.35">
      <c r="A436" s="4" t="s">
        <v>703</v>
      </c>
      <c r="B436" s="4" t="s">
        <v>704</v>
      </c>
      <c r="C436" s="4" t="s">
        <v>705</v>
      </c>
    </row>
    <row r="437" spans="1:3" x14ac:dyDescent="0.35">
      <c r="A437" s="7" t="str">
        <f>$B$436</f>
        <v>work_sectors_t</v>
      </c>
      <c r="B437" s="7" t="s">
        <v>706</v>
      </c>
      <c r="C437" s="7" t="s">
        <v>707</v>
      </c>
    </row>
    <row r="438" spans="1:3" x14ac:dyDescent="0.35">
      <c r="A438" s="7" t="str">
        <f t="shared" ref="A438:A447" si="12">$B$436</f>
        <v>work_sectors_t</v>
      </c>
      <c r="B438" s="7" t="s">
        <v>708</v>
      </c>
      <c r="C438" s="7" t="s">
        <v>709</v>
      </c>
    </row>
    <row r="439" spans="1:3" x14ac:dyDescent="0.35">
      <c r="A439" s="7" t="str">
        <f t="shared" si="12"/>
        <v>work_sectors_t</v>
      </c>
      <c r="B439" s="7" t="s">
        <v>710</v>
      </c>
      <c r="C439" s="7" t="s">
        <v>711</v>
      </c>
    </row>
    <row r="440" spans="1:3" x14ac:dyDescent="0.35">
      <c r="A440" s="7" t="str">
        <f t="shared" si="12"/>
        <v>work_sectors_t</v>
      </c>
      <c r="B440" s="7" t="s">
        <v>712</v>
      </c>
      <c r="C440" s="7" t="s">
        <v>713</v>
      </c>
    </row>
    <row r="441" spans="1:3" x14ac:dyDescent="0.35">
      <c r="A441" s="7" t="str">
        <f t="shared" si="12"/>
        <v>work_sectors_t</v>
      </c>
      <c r="B441" s="7" t="s">
        <v>714</v>
      </c>
      <c r="C441" s="7" t="s">
        <v>715</v>
      </c>
    </row>
    <row r="442" spans="1:3" x14ac:dyDescent="0.35">
      <c r="A442" s="7" t="str">
        <f t="shared" si="12"/>
        <v>work_sectors_t</v>
      </c>
      <c r="B442" s="7" t="s">
        <v>716</v>
      </c>
      <c r="C442" s="7" t="s">
        <v>717</v>
      </c>
    </row>
    <row r="443" spans="1:3" x14ac:dyDescent="0.35">
      <c r="A443" s="7" t="str">
        <f t="shared" si="12"/>
        <v>work_sectors_t</v>
      </c>
      <c r="B443" s="7" t="s">
        <v>718</v>
      </c>
      <c r="C443" s="7" t="s">
        <v>719</v>
      </c>
    </row>
    <row r="444" spans="1:3" x14ac:dyDescent="0.35">
      <c r="A444" s="7" t="str">
        <f t="shared" si="12"/>
        <v>work_sectors_t</v>
      </c>
      <c r="B444" s="7" t="s">
        <v>720</v>
      </c>
      <c r="C444" s="7" t="s">
        <v>721</v>
      </c>
    </row>
    <row r="445" spans="1:3" x14ac:dyDescent="0.35">
      <c r="A445" s="7" t="str">
        <f t="shared" si="12"/>
        <v>work_sectors_t</v>
      </c>
      <c r="B445" s="7" t="s">
        <v>722</v>
      </c>
      <c r="C445" s="7" t="s">
        <v>723</v>
      </c>
    </row>
    <row r="446" spans="1:3" x14ac:dyDescent="0.35">
      <c r="A446" s="7" t="str">
        <f t="shared" si="12"/>
        <v>work_sectors_t</v>
      </c>
      <c r="B446" s="7" t="s">
        <v>39</v>
      </c>
      <c r="C446" s="7" t="s">
        <v>724</v>
      </c>
    </row>
    <row r="447" spans="1:3" x14ac:dyDescent="0.35">
      <c r="A447" s="7" t="str">
        <f t="shared" si="12"/>
        <v>work_sectors_t</v>
      </c>
      <c r="B447" s="7" t="s">
        <v>725</v>
      </c>
      <c r="C447" s="7" t="s">
        <v>726</v>
      </c>
    </row>
    <row r="448" spans="1:3" s="5" customFormat="1" x14ac:dyDescent="0.35">
      <c r="A448" s="4" t="s">
        <v>13</v>
      </c>
      <c r="B448" s="4" t="s">
        <v>727</v>
      </c>
      <c r="C448" s="4" t="s">
        <v>728</v>
      </c>
    </row>
    <row r="449" spans="1:3" s="5" customFormat="1" x14ac:dyDescent="0.35">
      <c r="A449" s="4" t="s">
        <v>703</v>
      </c>
      <c r="B449" s="4" t="s">
        <v>729</v>
      </c>
      <c r="C449" s="4" t="s">
        <v>730</v>
      </c>
    </row>
    <row r="450" spans="1:3" x14ac:dyDescent="0.35">
      <c r="A450" s="7" t="str">
        <f>$B$449</f>
        <v>work_sectors__c_t</v>
      </c>
      <c r="B450" s="7" t="s">
        <v>706</v>
      </c>
      <c r="C450" s="7" t="s">
        <v>707</v>
      </c>
    </row>
    <row r="451" spans="1:3" x14ac:dyDescent="0.35">
      <c r="A451" s="7" t="str">
        <f t="shared" ref="A451:A460" si="13">$B$449</f>
        <v>work_sectors__c_t</v>
      </c>
      <c r="B451" s="7" t="s">
        <v>716</v>
      </c>
      <c r="C451" s="7" t="s">
        <v>717</v>
      </c>
    </row>
    <row r="452" spans="1:3" x14ac:dyDescent="0.35">
      <c r="A452" s="7" t="str">
        <f t="shared" si="13"/>
        <v>work_sectors__c_t</v>
      </c>
      <c r="B452" s="7" t="s">
        <v>712</v>
      </c>
      <c r="C452" s="7" t="s">
        <v>713</v>
      </c>
    </row>
    <row r="453" spans="1:3" x14ac:dyDescent="0.35">
      <c r="A453" s="7" t="str">
        <f t="shared" si="13"/>
        <v>work_sectors__c_t</v>
      </c>
      <c r="B453" s="7" t="s">
        <v>710</v>
      </c>
      <c r="C453" s="7" t="s">
        <v>711</v>
      </c>
    </row>
    <row r="454" spans="1:3" x14ac:dyDescent="0.35">
      <c r="A454" s="7" t="str">
        <f t="shared" si="13"/>
        <v>work_sectors__c_t</v>
      </c>
      <c r="B454" s="7" t="s">
        <v>708</v>
      </c>
      <c r="C454" s="7" t="s">
        <v>709</v>
      </c>
    </row>
    <row r="455" spans="1:3" x14ac:dyDescent="0.35">
      <c r="A455" s="7" t="str">
        <f t="shared" si="13"/>
        <v>work_sectors__c_t</v>
      </c>
      <c r="B455" s="7" t="s">
        <v>722</v>
      </c>
      <c r="C455" s="7" t="s">
        <v>723</v>
      </c>
    </row>
    <row r="456" spans="1:3" x14ac:dyDescent="0.35">
      <c r="A456" s="7" t="str">
        <f t="shared" si="13"/>
        <v>work_sectors__c_t</v>
      </c>
      <c r="B456" s="7" t="s">
        <v>39</v>
      </c>
      <c r="C456" s="7" t="s">
        <v>724</v>
      </c>
    </row>
    <row r="457" spans="1:3" x14ac:dyDescent="0.35">
      <c r="A457" s="7" t="str">
        <f t="shared" si="13"/>
        <v>work_sectors__c_t</v>
      </c>
      <c r="B457" s="7" t="s">
        <v>725</v>
      </c>
      <c r="C457" s="7" t="s">
        <v>726</v>
      </c>
    </row>
    <row r="458" spans="1:3" x14ac:dyDescent="0.35">
      <c r="A458" s="7" t="str">
        <f t="shared" si="13"/>
        <v>work_sectors__c_t</v>
      </c>
      <c r="B458" s="7" t="s">
        <v>720</v>
      </c>
      <c r="C458" s="7" t="s">
        <v>721</v>
      </c>
    </row>
    <row r="459" spans="1:3" x14ac:dyDescent="0.35">
      <c r="A459" s="7" t="str">
        <f t="shared" si="13"/>
        <v>work_sectors__c_t</v>
      </c>
      <c r="B459" s="7" t="s">
        <v>714</v>
      </c>
      <c r="C459" s="7" t="s">
        <v>715</v>
      </c>
    </row>
    <row r="460" spans="1:3" x14ac:dyDescent="0.35">
      <c r="A460" s="7" t="str">
        <f t="shared" si="13"/>
        <v>work_sectors__c_t</v>
      </c>
      <c r="B460" s="7" t="s">
        <v>718</v>
      </c>
      <c r="C460" s="7" t="s">
        <v>719</v>
      </c>
    </row>
    <row r="461" spans="1:3" s="5" customFormat="1" x14ac:dyDescent="0.35">
      <c r="A461" s="4" t="s">
        <v>13</v>
      </c>
      <c r="B461" s="4" t="s">
        <v>731</v>
      </c>
      <c r="C461" s="4" t="s">
        <v>732</v>
      </c>
    </row>
    <row r="462" spans="1:3" s="3" customFormat="1" x14ac:dyDescent="0.35">
      <c r="A462" s="2" t="s">
        <v>3</v>
      </c>
      <c r="B462" s="2" t="s">
        <v>733</v>
      </c>
      <c r="C462" s="2" t="s">
        <v>734</v>
      </c>
    </row>
    <row r="463" spans="1:3" s="9" customFormat="1" x14ac:dyDescent="0.35">
      <c r="A463" s="8" t="s">
        <v>137</v>
      </c>
      <c r="B463" s="8" t="s">
        <v>735</v>
      </c>
      <c r="C463" s="8" t="s">
        <v>736</v>
      </c>
    </row>
    <row r="464" spans="1:3" x14ac:dyDescent="0.35">
      <c r="B464" s="7" t="s">
        <v>737</v>
      </c>
      <c r="C464" s="7" t="s">
        <v>738</v>
      </c>
    </row>
    <row r="465" spans="1:3" x14ac:dyDescent="0.35">
      <c r="B465" s="7" t="s">
        <v>739</v>
      </c>
      <c r="C465" s="7" t="s">
        <v>740</v>
      </c>
    </row>
    <row r="466" spans="1:3" x14ac:dyDescent="0.35">
      <c r="B466" s="7" t="s">
        <v>741</v>
      </c>
      <c r="C466" s="7" t="s">
        <v>742</v>
      </c>
    </row>
    <row r="467" spans="1:3" x14ac:dyDescent="0.35">
      <c r="B467" s="7" t="s">
        <v>743</v>
      </c>
      <c r="C467" s="7" t="s">
        <v>744</v>
      </c>
    </row>
    <row r="468" spans="1:3" x14ac:dyDescent="0.35">
      <c r="B468" s="7" t="s">
        <v>745</v>
      </c>
      <c r="C468" s="7" t="s">
        <v>746</v>
      </c>
    </row>
    <row r="469" spans="1:3" x14ac:dyDescent="0.35">
      <c r="B469" s="7" t="s">
        <v>747</v>
      </c>
      <c r="C469" s="7" t="s">
        <v>748</v>
      </c>
    </row>
    <row r="470" spans="1:3" x14ac:dyDescent="0.35">
      <c r="B470" s="7" t="s">
        <v>749</v>
      </c>
      <c r="C470" s="7" t="s">
        <v>750</v>
      </c>
    </row>
    <row r="471" spans="1:3" x14ac:dyDescent="0.35">
      <c r="B471" s="7" t="s">
        <v>751</v>
      </c>
      <c r="C471" s="7" t="s">
        <v>752</v>
      </c>
    </row>
    <row r="472" spans="1:3" x14ac:dyDescent="0.35">
      <c r="B472" s="7" t="s">
        <v>753</v>
      </c>
      <c r="C472" s="7" t="s">
        <v>754</v>
      </c>
    </row>
    <row r="473" spans="1:3" x14ac:dyDescent="0.35">
      <c r="B473" s="7" t="s">
        <v>755</v>
      </c>
      <c r="C473" s="7" t="s">
        <v>756</v>
      </c>
    </row>
    <row r="474" spans="1:3" x14ac:dyDescent="0.35">
      <c r="B474" s="7" t="s">
        <v>757</v>
      </c>
      <c r="C474" s="7" t="s">
        <v>758</v>
      </c>
    </row>
    <row r="475" spans="1:3" s="3" customFormat="1" x14ac:dyDescent="0.35">
      <c r="A475" s="2" t="s">
        <v>43</v>
      </c>
      <c r="B475" s="2" t="s">
        <v>759</v>
      </c>
      <c r="C475" s="2"/>
    </row>
    <row r="476" spans="1:3" s="5" customFormat="1" x14ac:dyDescent="0.35">
      <c r="A476" s="4" t="s">
        <v>6</v>
      </c>
      <c r="B476" s="4" t="s">
        <v>760</v>
      </c>
      <c r="C476" s="4" t="s">
        <v>761</v>
      </c>
    </row>
    <row r="477" spans="1:3" x14ac:dyDescent="0.35">
      <c r="A477" s="7" t="str">
        <f>$B$476</f>
        <v>work_during_sch_hours_yn</v>
      </c>
      <c r="B477" s="7" t="s">
        <v>9</v>
      </c>
      <c r="C477" s="7" t="s">
        <v>10</v>
      </c>
    </row>
    <row r="478" spans="1:3" x14ac:dyDescent="0.35">
      <c r="A478" s="7" t="str">
        <f>$B$476</f>
        <v>work_during_sch_hours_yn</v>
      </c>
      <c r="B478" s="7" t="s">
        <v>11</v>
      </c>
      <c r="C478" s="7" t="s">
        <v>12</v>
      </c>
    </row>
    <row r="479" spans="1:3" s="3" customFormat="1" x14ac:dyDescent="0.35">
      <c r="A479" s="2" t="s">
        <v>3</v>
      </c>
      <c r="B479" s="2" t="s">
        <v>762</v>
      </c>
      <c r="C479" s="2" t="s">
        <v>763</v>
      </c>
    </row>
    <row r="480" spans="1:3" s="5" customFormat="1" x14ac:dyDescent="0.35">
      <c r="A480" s="4" t="s">
        <v>6</v>
      </c>
      <c r="B480" s="4" t="s">
        <v>764</v>
      </c>
      <c r="C480" s="4" t="s">
        <v>765</v>
      </c>
    </row>
    <row r="481" spans="1:3" x14ac:dyDescent="0.35">
      <c r="A481" s="7" t="str">
        <f>$B$480</f>
        <v>enrolled_school_1819_yn</v>
      </c>
      <c r="B481" s="7" t="s">
        <v>9</v>
      </c>
      <c r="C481" s="7" t="s">
        <v>10</v>
      </c>
    </row>
    <row r="482" spans="1:3" x14ac:dyDescent="0.35">
      <c r="A482" s="7" t="str">
        <f>$B$480</f>
        <v>enrolled_school_1819_yn</v>
      </c>
      <c r="B482" s="7" t="s">
        <v>11</v>
      </c>
      <c r="C482" s="7" t="s">
        <v>12</v>
      </c>
    </row>
    <row r="483" spans="1:3" s="5" customFormat="1" x14ac:dyDescent="0.35">
      <c r="A483" s="4" t="s">
        <v>766</v>
      </c>
      <c r="B483" s="4" t="s">
        <v>767</v>
      </c>
      <c r="C483" s="4" t="s">
        <v>768</v>
      </c>
    </row>
    <row r="484" spans="1:3" x14ac:dyDescent="0.35">
      <c r="A484" s="7" t="str">
        <f>$B$483</f>
        <v>not_enrolled_school_1819_reason_t</v>
      </c>
      <c r="B484" s="7" t="s">
        <v>769</v>
      </c>
      <c r="C484" s="7" t="s">
        <v>770</v>
      </c>
    </row>
    <row r="485" spans="1:3" x14ac:dyDescent="0.35">
      <c r="A485" s="7" t="str">
        <f t="shared" ref="A485:A506" si="14">$B$483</f>
        <v>not_enrolled_school_1819_reason_t</v>
      </c>
      <c r="B485" s="7" t="s">
        <v>771</v>
      </c>
      <c r="C485" s="7" t="s">
        <v>772</v>
      </c>
    </row>
    <row r="486" spans="1:3" x14ac:dyDescent="0.35">
      <c r="A486" s="7" t="str">
        <f t="shared" si="14"/>
        <v>not_enrolled_school_1819_reason_t</v>
      </c>
      <c r="B486" s="7" t="s">
        <v>773</v>
      </c>
      <c r="C486" s="7" t="s">
        <v>774</v>
      </c>
    </row>
    <row r="487" spans="1:3" x14ac:dyDescent="0.35">
      <c r="A487" s="7" t="str">
        <f t="shared" si="14"/>
        <v>not_enrolled_school_1819_reason_t</v>
      </c>
      <c r="B487" s="7" t="s">
        <v>775</v>
      </c>
      <c r="C487" s="7" t="s">
        <v>776</v>
      </c>
    </row>
    <row r="488" spans="1:3" x14ac:dyDescent="0.35">
      <c r="A488" s="7" t="str">
        <f t="shared" si="14"/>
        <v>not_enrolled_school_1819_reason_t</v>
      </c>
      <c r="B488" s="7" t="s">
        <v>777</v>
      </c>
      <c r="C488" s="7" t="s">
        <v>778</v>
      </c>
    </row>
    <row r="489" spans="1:3" x14ac:dyDescent="0.35">
      <c r="A489" s="7" t="str">
        <f t="shared" si="14"/>
        <v>not_enrolled_school_1819_reason_t</v>
      </c>
      <c r="B489" s="7" t="s">
        <v>779</v>
      </c>
      <c r="C489" s="7" t="s">
        <v>780</v>
      </c>
    </row>
    <row r="490" spans="1:3" x14ac:dyDescent="0.35">
      <c r="A490" s="7" t="str">
        <f t="shared" si="14"/>
        <v>not_enrolled_school_1819_reason_t</v>
      </c>
      <c r="B490" s="7" t="s">
        <v>781</v>
      </c>
      <c r="C490" s="7" t="s">
        <v>782</v>
      </c>
    </row>
    <row r="491" spans="1:3" x14ac:dyDescent="0.35">
      <c r="A491" s="7" t="str">
        <f t="shared" si="14"/>
        <v>not_enrolled_school_1819_reason_t</v>
      </c>
      <c r="B491" s="7" t="s">
        <v>783</v>
      </c>
      <c r="C491" s="7" t="s">
        <v>784</v>
      </c>
    </row>
    <row r="492" spans="1:3" x14ac:dyDescent="0.35">
      <c r="A492" s="7" t="str">
        <f t="shared" si="14"/>
        <v>not_enrolled_school_1819_reason_t</v>
      </c>
      <c r="B492" s="7" t="s">
        <v>785</v>
      </c>
      <c r="C492" s="7" t="s">
        <v>786</v>
      </c>
    </row>
    <row r="493" spans="1:3" x14ac:dyDescent="0.35">
      <c r="A493" s="7" t="str">
        <f t="shared" si="14"/>
        <v>not_enrolled_school_1819_reason_t</v>
      </c>
      <c r="B493" s="7" t="s">
        <v>787</v>
      </c>
      <c r="C493" s="7" t="s">
        <v>788</v>
      </c>
    </row>
    <row r="494" spans="1:3" x14ac:dyDescent="0.35">
      <c r="A494" s="7" t="str">
        <f t="shared" si="14"/>
        <v>not_enrolled_school_1819_reason_t</v>
      </c>
      <c r="B494" s="7" t="s">
        <v>789</v>
      </c>
      <c r="C494" s="7" t="s">
        <v>790</v>
      </c>
    </row>
    <row r="495" spans="1:3" x14ac:dyDescent="0.35">
      <c r="A495" s="7" t="str">
        <f t="shared" si="14"/>
        <v>not_enrolled_school_1819_reason_t</v>
      </c>
      <c r="B495" s="7" t="s">
        <v>791</v>
      </c>
      <c r="C495" s="7" t="s">
        <v>792</v>
      </c>
    </row>
    <row r="496" spans="1:3" x14ac:dyDescent="0.35">
      <c r="A496" s="7" t="str">
        <f t="shared" si="14"/>
        <v>not_enrolled_school_1819_reason_t</v>
      </c>
      <c r="B496" s="7" t="s">
        <v>793</v>
      </c>
      <c r="C496" s="7" t="s">
        <v>794</v>
      </c>
    </row>
    <row r="497" spans="1:3" x14ac:dyDescent="0.35">
      <c r="A497" s="7" t="str">
        <f t="shared" si="14"/>
        <v>not_enrolled_school_1819_reason_t</v>
      </c>
      <c r="B497" s="7" t="s">
        <v>795</v>
      </c>
      <c r="C497" s="7" t="s">
        <v>796</v>
      </c>
    </row>
    <row r="498" spans="1:3" x14ac:dyDescent="0.35">
      <c r="A498" s="7" t="str">
        <f t="shared" si="14"/>
        <v>not_enrolled_school_1819_reason_t</v>
      </c>
      <c r="B498" s="7" t="s">
        <v>797</v>
      </c>
      <c r="C498" s="7" t="s">
        <v>798</v>
      </c>
    </row>
    <row r="499" spans="1:3" x14ac:dyDescent="0.35">
      <c r="A499" s="7" t="str">
        <f t="shared" si="14"/>
        <v>not_enrolled_school_1819_reason_t</v>
      </c>
      <c r="B499" s="7" t="s">
        <v>799</v>
      </c>
      <c r="C499" s="7" t="s">
        <v>800</v>
      </c>
    </row>
    <row r="500" spans="1:3" x14ac:dyDescent="0.35">
      <c r="A500" s="7" t="str">
        <f t="shared" si="14"/>
        <v>not_enrolled_school_1819_reason_t</v>
      </c>
      <c r="B500" s="7" t="s">
        <v>801</v>
      </c>
      <c r="C500" s="7" t="s">
        <v>802</v>
      </c>
    </row>
    <row r="501" spans="1:3" x14ac:dyDescent="0.35">
      <c r="A501" s="7" t="str">
        <f t="shared" si="14"/>
        <v>not_enrolled_school_1819_reason_t</v>
      </c>
      <c r="B501" s="7" t="s">
        <v>803</v>
      </c>
      <c r="C501" s="7" t="s">
        <v>804</v>
      </c>
    </row>
    <row r="502" spans="1:3" x14ac:dyDescent="0.35">
      <c r="A502" s="7" t="str">
        <f t="shared" si="14"/>
        <v>not_enrolled_school_1819_reason_t</v>
      </c>
      <c r="B502" s="7" t="s">
        <v>805</v>
      </c>
      <c r="C502" s="7" t="s">
        <v>806</v>
      </c>
    </row>
    <row r="503" spans="1:3" x14ac:dyDescent="0.35">
      <c r="A503" s="7" t="str">
        <f t="shared" si="14"/>
        <v>not_enrolled_school_1819_reason_t</v>
      </c>
      <c r="B503" s="7" t="s">
        <v>807</v>
      </c>
      <c r="C503" s="7" t="s">
        <v>808</v>
      </c>
    </row>
    <row r="504" spans="1:3" x14ac:dyDescent="0.35">
      <c r="A504" s="7" t="str">
        <f t="shared" si="14"/>
        <v>not_enrolled_school_1819_reason_t</v>
      </c>
      <c r="B504" s="7" t="s">
        <v>809</v>
      </c>
      <c r="C504" s="7" t="s">
        <v>810</v>
      </c>
    </row>
    <row r="505" spans="1:3" x14ac:dyDescent="0.35">
      <c r="A505" s="7" t="str">
        <f t="shared" si="14"/>
        <v>not_enrolled_school_1819_reason_t</v>
      </c>
      <c r="B505" s="7" t="s">
        <v>811</v>
      </c>
      <c r="C505" s="7" t="s">
        <v>812</v>
      </c>
    </row>
    <row r="506" spans="1:3" x14ac:dyDescent="0.35">
      <c r="A506" s="7" t="str">
        <f t="shared" si="14"/>
        <v>not_enrolled_school_1819_reason_t</v>
      </c>
      <c r="B506" s="7" t="s">
        <v>39</v>
      </c>
      <c r="C506" s="7" t="s">
        <v>813</v>
      </c>
    </row>
    <row r="507" spans="1:3" s="5" customFormat="1" x14ac:dyDescent="0.35">
      <c r="A507" s="4" t="s">
        <v>13</v>
      </c>
      <c r="B507" s="4" t="s">
        <v>814</v>
      </c>
      <c r="C507" s="4" t="s">
        <v>815</v>
      </c>
    </row>
    <row r="508" spans="1:3" s="3" customFormat="1" x14ac:dyDescent="0.35">
      <c r="A508" s="2" t="s">
        <v>3</v>
      </c>
      <c r="B508" s="2" t="s">
        <v>816</v>
      </c>
      <c r="C508" s="2" t="s">
        <v>817</v>
      </c>
    </row>
    <row r="509" spans="1:3" s="5" customFormat="1" x14ac:dyDescent="0.35">
      <c r="A509" s="4" t="s">
        <v>818</v>
      </c>
      <c r="B509" s="4" t="s">
        <v>819</v>
      </c>
      <c r="C509" s="4" t="s">
        <v>820</v>
      </c>
    </row>
    <row r="510" spans="1:3" x14ac:dyDescent="0.35">
      <c r="A510" s="7" t="str">
        <f>$B$509</f>
        <v>grade_1819_t</v>
      </c>
      <c r="B510" s="7" t="s">
        <v>821</v>
      </c>
      <c r="C510" s="7" t="s">
        <v>822</v>
      </c>
    </row>
    <row r="511" spans="1:3" x14ac:dyDescent="0.35">
      <c r="A511" s="7" t="str">
        <f t="shared" ref="A511:A531" si="15">$B$509</f>
        <v>grade_1819_t</v>
      </c>
      <c r="B511" s="19" t="s">
        <v>823</v>
      </c>
      <c r="C511" s="7" t="s">
        <v>824</v>
      </c>
    </row>
    <row r="512" spans="1:3" x14ac:dyDescent="0.35">
      <c r="A512" s="7" t="str">
        <f t="shared" si="15"/>
        <v>grade_1819_t</v>
      </c>
      <c r="B512" s="19" t="s">
        <v>825</v>
      </c>
      <c r="C512" s="7" t="s">
        <v>826</v>
      </c>
    </row>
    <row r="513" spans="1:3" x14ac:dyDescent="0.35">
      <c r="A513" s="7" t="str">
        <f t="shared" si="15"/>
        <v>grade_1819_t</v>
      </c>
      <c r="B513" s="19">
        <v>1</v>
      </c>
      <c r="C513" s="7" t="s">
        <v>827</v>
      </c>
    </row>
    <row r="514" spans="1:3" x14ac:dyDescent="0.35">
      <c r="A514" s="7" t="str">
        <f t="shared" si="15"/>
        <v>grade_1819_t</v>
      </c>
      <c r="B514" s="19">
        <v>2</v>
      </c>
      <c r="C514" s="7" t="s">
        <v>828</v>
      </c>
    </row>
    <row r="515" spans="1:3" x14ac:dyDescent="0.35">
      <c r="A515" s="7" t="str">
        <f t="shared" si="15"/>
        <v>grade_1819_t</v>
      </c>
      <c r="B515" s="19">
        <v>3</v>
      </c>
      <c r="C515" s="7" t="s">
        <v>829</v>
      </c>
    </row>
    <row r="516" spans="1:3" x14ac:dyDescent="0.35">
      <c r="A516" s="7" t="str">
        <f t="shared" si="15"/>
        <v>grade_1819_t</v>
      </c>
      <c r="B516" s="19">
        <v>4</v>
      </c>
      <c r="C516" s="7" t="s">
        <v>830</v>
      </c>
    </row>
    <row r="517" spans="1:3" x14ac:dyDescent="0.35">
      <c r="A517" s="7" t="str">
        <f t="shared" si="15"/>
        <v>grade_1819_t</v>
      </c>
      <c r="B517" s="19">
        <v>5</v>
      </c>
      <c r="C517" s="7" t="s">
        <v>831</v>
      </c>
    </row>
    <row r="518" spans="1:3" x14ac:dyDescent="0.35">
      <c r="A518" s="7" t="str">
        <f t="shared" si="15"/>
        <v>grade_1819_t</v>
      </c>
      <c r="B518" s="19">
        <v>6</v>
      </c>
      <c r="C518" s="7" t="s">
        <v>832</v>
      </c>
    </row>
    <row r="519" spans="1:3" x14ac:dyDescent="0.35">
      <c r="A519" s="7" t="str">
        <f t="shared" si="15"/>
        <v>grade_1819_t</v>
      </c>
      <c r="B519" s="19">
        <v>7</v>
      </c>
      <c r="C519" s="7" t="s">
        <v>833</v>
      </c>
    </row>
    <row r="520" spans="1:3" x14ac:dyDescent="0.35">
      <c r="A520" s="7" t="str">
        <f t="shared" si="15"/>
        <v>grade_1819_t</v>
      </c>
      <c r="B520" s="19">
        <v>8</v>
      </c>
      <c r="C520" s="7" t="s">
        <v>834</v>
      </c>
    </row>
    <row r="521" spans="1:3" x14ac:dyDescent="0.35">
      <c r="A521" s="7" t="str">
        <f t="shared" si="15"/>
        <v>grade_1819_t</v>
      </c>
      <c r="B521" s="19">
        <v>9</v>
      </c>
      <c r="C521" s="7" t="s">
        <v>835</v>
      </c>
    </row>
    <row r="522" spans="1:3" x14ac:dyDescent="0.35">
      <c r="A522" s="7" t="str">
        <f t="shared" si="15"/>
        <v>grade_1819_t</v>
      </c>
      <c r="B522" s="19">
        <v>10</v>
      </c>
      <c r="C522" s="7" t="s">
        <v>836</v>
      </c>
    </row>
    <row r="523" spans="1:3" x14ac:dyDescent="0.35">
      <c r="A523" s="7" t="str">
        <f t="shared" si="15"/>
        <v>grade_1819_t</v>
      </c>
      <c r="B523" s="19">
        <v>11</v>
      </c>
      <c r="C523" s="7" t="s">
        <v>837</v>
      </c>
    </row>
    <row r="524" spans="1:3" x14ac:dyDescent="0.35">
      <c r="A524" s="7" t="str">
        <f t="shared" si="15"/>
        <v>grade_1819_t</v>
      </c>
      <c r="B524" s="19">
        <v>12</v>
      </c>
      <c r="C524" s="7" t="s">
        <v>838</v>
      </c>
    </row>
    <row r="525" spans="1:3" x14ac:dyDescent="0.35">
      <c r="A525" s="7" t="str">
        <f t="shared" si="15"/>
        <v>grade_1819_t</v>
      </c>
      <c r="B525" s="19" t="s">
        <v>839</v>
      </c>
      <c r="C525" s="7" t="s">
        <v>840</v>
      </c>
    </row>
    <row r="526" spans="1:3" x14ac:dyDescent="0.35">
      <c r="A526" s="7" t="str">
        <f t="shared" si="15"/>
        <v>grade_1819_t</v>
      </c>
      <c r="B526" s="19" t="s">
        <v>841</v>
      </c>
      <c r="C526" s="7" t="s">
        <v>842</v>
      </c>
    </row>
    <row r="527" spans="1:3" x14ac:dyDescent="0.35">
      <c r="A527" s="7" t="str">
        <f t="shared" si="15"/>
        <v>grade_1819_t</v>
      </c>
      <c r="B527" s="19" t="s">
        <v>843</v>
      </c>
      <c r="C527" s="7" t="s">
        <v>844</v>
      </c>
    </row>
    <row r="528" spans="1:3" x14ac:dyDescent="0.35">
      <c r="A528" s="7" t="str">
        <f t="shared" si="15"/>
        <v>grade_1819_t</v>
      </c>
      <c r="B528" s="19" t="s">
        <v>845</v>
      </c>
      <c r="C528" s="7" t="s">
        <v>846</v>
      </c>
    </row>
    <row r="529" spans="1:3" x14ac:dyDescent="0.35">
      <c r="A529" s="7" t="str">
        <f t="shared" si="15"/>
        <v>grade_1819_t</v>
      </c>
      <c r="B529" s="19" t="s">
        <v>847</v>
      </c>
      <c r="C529" s="7" t="s">
        <v>848</v>
      </c>
    </row>
    <row r="530" spans="1:3" x14ac:dyDescent="0.35">
      <c r="A530" s="7" t="str">
        <f t="shared" si="15"/>
        <v>grade_1819_t</v>
      </c>
      <c r="B530" s="19" t="s">
        <v>849</v>
      </c>
      <c r="C530" s="7" t="s">
        <v>850</v>
      </c>
    </row>
    <row r="531" spans="1:3" x14ac:dyDescent="0.35">
      <c r="A531" s="7" t="str">
        <f t="shared" si="15"/>
        <v>grade_1819_t</v>
      </c>
      <c r="B531" s="19" t="s">
        <v>851</v>
      </c>
      <c r="C531" s="7" t="s">
        <v>852</v>
      </c>
    </row>
    <row r="532" spans="1:3" s="3" customFormat="1" x14ac:dyDescent="0.35">
      <c r="A532" s="2" t="s">
        <v>43</v>
      </c>
      <c r="B532" s="2" t="s">
        <v>853</v>
      </c>
      <c r="C532" s="2"/>
    </row>
    <row r="533" spans="1:3" s="5" customFormat="1" x14ac:dyDescent="0.35">
      <c r="A533" s="4" t="s">
        <v>6</v>
      </c>
      <c r="B533" s="4" t="s">
        <v>854</v>
      </c>
      <c r="C533" s="4" t="s">
        <v>855</v>
      </c>
    </row>
    <row r="534" spans="1:3" x14ac:dyDescent="0.35">
      <c r="A534" s="7" t="str">
        <f>$B$533</f>
        <v>enrolled_school_1718_yn</v>
      </c>
      <c r="B534" s="7" t="s">
        <v>9</v>
      </c>
      <c r="C534" s="7" t="s">
        <v>10</v>
      </c>
    </row>
    <row r="535" spans="1:3" x14ac:dyDescent="0.35">
      <c r="A535" s="7" t="str">
        <f>$B$533</f>
        <v>enrolled_school_1718_yn</v>
      </c>
      <c r="B535" s="7" t="s">
        <v>11</v>
      </c>
      <c r="C535" s="7" t="s">
        <v>12</v>
      </c>
    </row>
    <row r="536" spans="1:3" s="5" customFormat="1" x14ac:dyDescent="0.35">
      <c r="A536" s="4" t="s">
        <v>818</v>
      </c>
      <c r="B536" s="4" t="s">
        <v>856</v>
      </c>
      <c r="C536" s="4" t="s">
        <v>857</v>
      </c>
    </row>
    <row r="537" spans="1:3" x14ac:dyDescent="0.35">
      <c r="A537" s="7" t="str">
        <f>$B$536</f>
        <v>grade_1718_t</v>
      </c>
      <c r="B537" s="19" t="s">
        <v>821</v>
      </c>
      <c r="C537" s="19" t="s">
        <v>822</v>
      </c>
    </row>
    <row r="538" spans="1:3" x14ac:dyDescent="0.35">
      <c r="A538" s="7" t="str">
        <f t="shared" ref="A538:A558" si="16">$B$536</f>
        <v>grade_1718_t</v>
      </c>
      <c r="B538" s="19" t="s">
        <v>823</v>
      </c>
      <c r="C538" s="19" t="s">
        <v>824</v>
      </c>
    </row>
    <row r="539" spans="1:3" x14ac:dyDescent="0.35">
      <c r="A539" s="7" t="str">
        <f t="shared" si="16"/>
        <v>grade_1718_t</v>
      </c>
      <c r="B539" s="19" t="s">
        <v>825</v>
      </c>
      <c r="C539" s="19" t="s">
        <v>826</v>
      </c>
    </row>
    <row r="540" spans="1:3" x14ac:dyDescent="0.35">
      <c r="A540" s="7" t="str">
        <f t="shared" si="16"/>
        <v>grade_1718_t</v>
      </c>
      <c r="B540" s="19">
        <v>1</v>
      </c>
      <c r="C540" s="19" t="s">
        <v>827</v>
      </c>
    </row>
    <row r="541" spans="1:3" x14ac:dyDescent="0.35">
      <c r="A541" s="7" t="str">
        <f t="shared" si="16"/>
        <v>grade_1718_t</v>
      </c>
      <c r="B541" s="19">
        <v>2</v>
      </c>
      <c r="C541" s="19" t="s">
        <v>828</v>
      </c>
    </row>
    <row r="542" spans="1:3" x14ac:dyDescent="0.35">
      <c r="A542" s="7" t="str">
        <f t="shared" si="16"/>
        <v>grade_1718_t</v>
      </c>
      <c r="B542" s="19">
        <v>3</v>
      </c>
      <c r="C542" s="19" t="s">
        <v>829</v>
      </c>
    </row>
    <row r="543" spans="1:3" x14ac:dyDescent="0.35">
      <c r="A543" s="7" t="str">
        <f t="shared" si="16"/>
        <v>grade_1718_t</v>
      </c>
      <c r="B543" s="19">
        <v>4</v>
      </c>
      <c r="C543" s="19" t="s">
        <v>830</v>
      </c>
    </row>
    <row r="544" spans="1:3" x14ac:dyDescent="0.35">
      <c r="A544" s="7" t="str">
        <f t="shared" si="16"/>
        <v>grade_1718_t</v>
      </c>
      <c r="B544" s="19">
        <v>5</v>
      </c>
      <c r="C544" s="19" t="s">
        <v>831</v>
      </c>
    </row>
    <row r="545" spans="1:3" x14ac:dyDescent="0.35">
      <c r="A545" s="7" t="str">
        <f t="shared" si="16"/>
        <v>grade_1718_t</v>
      </c>
      <c r="B545" s="19">
        <v>6</v>
      </c>
      <c r="C545" s="19" t="s">
        <v>832</v>
      </c>
    </row>
    <row r="546" spans="1:3" x14ac:dyDescent="0.35">
      <c r="A546" s="7" t="str">
        <f t="shared" si="16"/>
        <v>grade_1718_t</v>
      </c>
      <c r="B546" s="19">
        <v>7</v>
      </c>
      <c r="C546" s="19" t="s">
        <v>833</v>
      </c>
    </row>
    <row r="547" spans="1:3" x14ac:dyDescent="0.35">
      <c r="A547" s="7" t="str">
        <f t="shared" si="16"/>
        <v>grade_1718_t</v>
      </c>
      <c r="B547" s="19">
        <v>8</v>
      </c>
      <c r="C547" s="19" t="s">
        <v>834</v>
      </c>
    </row>
    <row r="548" spans="1:3" x14ac:dyDescent="0.35">
      <c r="A548" s="7" t="str">
        <f t="shared" si="16"/>
        <v>grade_1718_t</v>
      </c>
      <c r="B548" s="19">
        <v>9</v>
      </c>
      <c r="C548" s="19" t="s">
        <v>835</v>
      </c>
    </row>
    <row r="549" spans="1:3" x14ac:dyDescent="0.35">
      <c r="A549" s="7" t="str">
        <f t="shared" si="16"/>
        <v>grade_1718_t</v>
      </c>
      <c r="B549" s="19">
        <v>10</v>
      </c>
      <c r="C549" s="19" t="s">
        <v>836</v>
      </c>
    </row>
    <row r="550" spans="1:3" x14ac:dyDescent="0.35">
      <c r="A550" s="7" t="str">
        <f t="shared" si="16"/>
        <v>grade_1718_t</v>
      </c>
      <c r="B550" s="19">
        <v>11</v>
      </c>
      <c r="C550" s="19" t="s">
        <v>837</v>
      </c>
    </row>
    <row r="551" spans="1:3" x14ac:dyDescent="0.35">
      <c r="A551" s="7" t="str">
        <f t="shared" si="16"/>
        <v>grade_1718_t</v>
      </c>
      <c r="B551" s="19">
        <v>12</v>
      </c>
      <c r="C551" s="19" t="s">
        <v>838</v>
      </c>
    </row>
    <row r="552" spans="1:3" x14ac:dyDescent="0.35">
      <c r="A552" s="7" t="str">
        <f t="shared" si="16"/>
        <v>grade_1718_t</v>
      </c>
      <c r="B552" s="19" t="s">
        <v>839</v>
      </c>
      <c r="C552" s="19" t="s">
        <v>840</v>
      </c>
    </row>
    <row r="553" spans="1:3" x14ac:dyDescent="0.35">
      <c r="A553" s="7" t="str">
        <f t="shared" si="16"/>
        <v>grade_1718_t</v>
      </c>
      <c r="B553" s="19" t="s">
        <v>841</v>
      </c>
      <c r="C553" s="19" t="s">
        <v>842</v>
      </c>
    </row>
    <row r="554" spans="1:3" x14ac:dyDescent="0.35">
      <c r="A554" s="7" t="str">
        <f t="shared" si="16"/>
        <v>grade_1718_t</v>
      </c>
      <c r="B554" s="19" t="s">
        <v>843</v>
      </c>
      <c r="C554" s="19" t="s">
        <v>844</v>
      </c>
    </row>
    <row r="555" spans="1:3" x14ac:dyDescent="0.35">
      <c r="A555" s="7" t="str">
        <f t="shared" si="16"/>
        <v>grade_1718_t</v>
      </c>
      <c r="B555" s="19" t="s">
        <v>845</v>
      </c>
      <c r="C555" s="19" t="s">
        <v>846</v>
      </c>
    </row>
    <row r="556" spans="1:3" x14ac:dyDescent="0.35">
      <c r="A556" s="7" t="str">
        <f t="shared" si="16"/>
        <v>grade_1718_t</v>
      </c>
      <c r="B556" s="19" t="s">
        <v>847</v>
      </c>
      <c r="C556" s="19" t="s">
        <v>848</v>
      </c>
    </row>
    <row r="557" spans="1:3" x14ac:dyDescent="0.35">
      <c r="A557" s="7" t="str">
        <f t="shared" si="16"/>
        <v>grade_1718_t</v>
      </c>
      <c r="B557" s="19" t="s">
        <v>849</v>
      </c>
      <c r="C557" s="19" t="s">
        <v>850</v>
      </c>
    </row>
    <row r="558" spans="1:3" x14ac:dyDescent="0.35">
      <c r="A558" s="7" t="str">
        <f t="shared" si="16"/>
        <v>grade_1718_t</v>
      </c>
      <c r="B558" s="19" t="s">
        <v>851</v>
      </c>
      <c r="C558" s="19" t="s">
        <v>852</v>
      </c>
    </row>
    <row r="559" spans="1:3" s="5" customFormat="1" x14ac:dyDescent="0.35">
      <c r="A559" s="4" t="s">
        <v>766</v>
      </c>
      <c r="B559" s="4" t="s">
        <v>858</v>
      </c>
      <c r="C559" s="4" t="s">
        <v>859</v>
      </c>
    </row>
    <row r="560" spans="1:3" x14ac:dyDescent="0.35">
      <c r="A560" s="7" t="str">
        <f>$B$559</f>
        <v>not_enrolled_school_1718_reason_t</v>
      </c>
      <c r="B560" s="7" t="s">
        <v>769</v>
      </c>
      <c r="C560" s="7" t="s">
        <v>770</v>
      </c>
    </row>
    <row r="561" spans="1:3" x14ac:dyDescent="0.35">
      <c r="A561" s="7" t="str">
        <f t="shared" ref="A561:A582" si="17">$B$559</f>
        <v>not_enrolled_school_1718_reason_t</v>
      </c>
      <c r="B561" s="7" t="s">
        <v>771</v>
      </c>
      <c r="C561" s="7" t="s">
        <v>772</v>
      </c>
    </row>
    <row r="562" spans="1:3" x14ac:dyDescent="0.35">
      <c r="A562" s="7" t="str">
        <f t="shared" si="17"/>
        <v>not_enrolled_school_1718_reason_t</v>
      </c>
      <c r="B562" s="7" t="s">
        <v>773</v>
      </c>
      <c r="C562" s="7" t="s">
        <v>774</v>
      </c>
    </row>
    <row r="563" spans="1:3" x14ac:dyDescent="0.35">
      <c r="A563" s="7" t="str">
        <f t="shared" si="17"/>
        <v>not_enrolled_school_1718_reason_t</v>
      </c>
      <c r="B563" s="7" t="s">
        <v>775</v>
      </c>
      <c r="C563" s="7" t="s">
        <v>776</v>
      </c>
    </row>
    <row r="564" spans="1:3" x14ac:dyDescent="0.35">
      <c r="A564" s="7" t="str">
        <f t="shared" si="17"/>
        <v>not_enrolled_school_1718_reason_t</v>
      </c>
      <c r="B564" s="7" t="s">
        <v>777</v>
      </c>
      <c r="C564" s="7" t="s">
        <v>778</v>
      </c>
    </row>
    <row r="565" spans="1:3" x14ac:dyDescent="0.35">
      <c r="A565" s="7" t="str">
        <f t="shared" si="17"/>
        <v>not_enrolled_school_1718_reason_t</v>
      </c>
      <c r="B565" s="7" t="s">
        <v>779</v>
      </c>
      <c r="C565" s="7" t="s">
        <v>780</v>
      </c>
    </row>
    <row r="566" spans="1:3" x14ac:dyDescent="0.35">
      <c r="A566" s="7" t="str">
        <f t="shared" si="17"/>
        <v>not_enrolled_school_1718_reason_t</v>
      </c>
      <c r="B566" s="7" t="s">
        <v>781</v>
      </c>
      <c r="C566" s="7" t="s">
        <v>782</v>
      </c>
    </row>
    <row r="567" spans="1:3" x14ac:dyDescent="0.35">
      <c r="A567" s="7" t="str">
        <f t="shared" si="17"/>
        <v>not_enrolled_school_1718_reason_t</v>
      </c>
      <c r="B567" s="7" t="s">
        <v>783</v>
      </c>
      <c r="C567" s="7" t="s">
        <v>784</v>
      </c>
    </row>
    <row r="568" spans="1:3" x14ac:dyDescent="0.35">
      <c r="A568" s="7" t="str">
        <f t="shared" si="17"/>
        <v>not_enrolled_school_1718_reason_t</v>
      </c>
      <c r="B568" s="7" t="s">
        <v>785</v>
      </c>
      <c r="C568" s="7" t="s">
        <v>786</v>
      </c>
    </row>
    <row r="569" spans="1:3" x14ac:dyDescent="0.35">
      <c r="A569" s="7" t="str">
        <f t="shared" si="17"/>
        <v>not_enrolled_school_1718_reason_t</v>
      </c>
      <c r="B569" s="7" t="s">
        <v>787</v>
      </c>
      <c r="C569" s="7" t="s">
        <v>788</v>
      </c>
    </row>
    <row r="570" spans="1:3" x14ac:dyDescent="0.35">
      <c r="A570" s="7" t="str">
        <f t="shared" si="17"/>
        <v>not_enrolled_school_1718_reason_t</v>
      </c>
      <c r="B570" s="7" t="s">
        <v>789</v>
      </c>
      <c r="C570" s="7" t="s">
        <v>790</v>
      </c>
    </row>
    <row r="571" spans="1:3" x14ac:dyDescent="0.35">
      <c r="A571" s="7" t="str">
        <f t="shared" si="17"/>
        <v>not_enrolled_school_1718_reason_t</v>
      </c>
      <c r="B571" s="7" t="s">
        <v>791</v>
      </c>
      <c r="C571" s="7" t="s">
        <v>792</v>
      </c>
    </row>
    <row r="572" spans="1:3" x14ac:dyDescent="0.35">
      <c r="A572" s="7" t="str">
        <f t="shared" si="17"/>
        <v>not_enrolled_school_1718_reason_t</v>
      </c>
      <c r="B572" s="7" t="s">
        <v>793</v>
      </c>
      <c r="C572" s="7" t="s">
        <v>794</v>
      </c>
    </row>
    <row r="573" spans="1:3" x14ac:dyDescent="0.35">
      <c r="A573" s="7" t="str">
        <f t="shared" si="17"/>
        <v>not_enrolled_school_1718_reason_t</v>
      </c>
      <c r="B573" s="7" t="s">
        <v>795</v>
      </c>
      <c r="C573" s="7" t="s">
        <v>796</v>
      </c>
    </row>
    <row r="574" spans="1:3" x14ac:dyDescent="0.35">
      <c r="A574" s="7" t="str">
        <f t="shared" si="17"/>
        <v>not_enrolled_school_1718_reason_t</v>
      </c>
      <c r="B574" s="7" t="s">
        <v>797</v>
      </c>
      <c r="C574" s="7" t="s">
        <v>798</v>
      </c>
    </row>
    <row r="575" spans="1:3" x14ac:dyDescent="0.35">
      <c r="A575" s="7" t="str">
        <f t="shared" si="17"/>
        <v>not_enrolled_school_1718_reason_t</v>
      </c>
      <c r="B575" s="7" t="s">
        <v>799</v>
      </c>
      <c r="C575" s="7" t="s">
        <v>800</v>
      </c>
    </row>
    <row r="576" spans="1:3" x14ac:dyDescent="0.35">
      <c r="A576" s="7" t="str">
        <f t="shared" si="17"/>
        <v>not_enrolled_school_1718_reason_t</v>
      </c>
      <c r="B576" s="7" t="s">
        <v>801</v>
      </c>
      <c r="C576" s="7" t="s">
        <v>802</v>
      </c>
    </row>
    <row r="577" spans="1:3" x14ac:dyDescent="0.35">
      <c r="A577" s="7" t="str">
        <f t="shared" si="17"/>
        <v>not_enrolled_school_1718_reason_t</v>
      </c>
      <c r="B577" s="7" t="s">
        <v>803</v>
      </c>
      <c r="C577" s="7" t="s">
        <v>804</v>
      </c>
    </row>
    <row r="578" spans="1:3" x14ac:dyDescent="0.35">
      <c r="A578" s="7" t="str">
        <f t="shared" si="17"/>
        <v>not_enrolled_school_1718_reason_t</v>
      </c>
      <c r="B578" s="7" t="s">
        <v>805</v>
      </c>
      <c r="C578" s="7" t="s">
        <v>806</v>
      </c>
    </row>
    <row r="579" spans="1:3" x14ac:dyDescent="0.35">
      <c r="A579" s="7" t="str">
        <f t="shared" si="17"/>
        <v>not_enrolled_school_1718_reason_t</v>
      </c>
      <c r="B579" s="7" t="s">
        <v>807</v>
      </c>
      <c r="C579" s="7" t="s">
        <v>808</v>
      </c>
    </row>
    <row r="580" spans="1:3" x14ac:dyDescent="0.35">
      <c r="A580" s="7" t="str">
        <f t="shared" si="17"/>
        <v>not_enrolled_school_1718_reason_t</v>
      </c>
      <c r="B580" s="7" t="s">
        <v>809</v>
      </c>
      <c r="C580" s="7" t="s">
        <v>810</v>
      </c>
    </row>
    <row r="581" spans="1:3" x14ac:dyDescent="0.35">
      <c r="A581" s="7" t="str">
        <f t="shared" si="17"/>
        <v>not_enrolled_school_1718_reason_t</v>
      </c>
      <c r="B581" s="7" t="s">
        <v>811</v>
      </c>
      <c r="C581" s="7" t="s">
        <v>812</v>
      </c>
    </row>
    <row r="582" spans="1:3" x14ac:dyDescent="0.35">
      <c r="A582" s="7" t="str">
        <f t="shared" si="17"/>
        <v>not_enrolled_school_1718_reason_t</v>
      </c>
      <c r="B582" s="7" t="s">
        <v>39</v>
      </c>
      <c r="C582" s="7" t="s">
        <v>813</v>
      </c>
    </row>
    <row r="583" spans="1:3" s="5" customFormat="1" x14ac:dyDescent="0.35">
      <c r="A583" s="4" t="s">
        <v>13</v>
      </c>
      <c r="B583" s="4" t="s">
        <v>860</v>
      </c>
      <c r="C583" s="4" t="s">
        <v>861</v>
      </c>
    </row>
    <row r="584" spans="1:3" s="5" customFormat="1" x14ac:dyDescent="0.35">
      <c r="A584" s="4" t="s">
        <v>862</v>
      </c>
      <c r="B584" s="4" t="s">
        <v>863</v>
      </c>
      <c r="C584" s="4" t="s">
        <v>864</v>
      </c>
    </row>
    <row r="585" spans="1:3" x14ac:dyDescent="0.35">
      <c r="A585" s="7" t="str">
        <f>$B$584</f>
        <v>num_yrs_out_school_i</v>
      </c>
      <c r="B585" s="7" t="s">
        <v>865</v>
      </c>
      <c r="C585" s="7" t="s">
        <v>866</v>
      </c>
    </row>
    <row r="586" spans="1:3" x14ac:dyDescent="0.35">
      <c r="A586" s="7" t="str">
        <f t="shared" ref="A586:A590" si="18">$B$584</f>
        <v>num_yrs_out_school_i</v>
      </c>
      <c r="B586" s="7" t="s">
        <v>867</v>
      </c>
      <c r="C586" s="7" t="s">
        <v>868</v>
      </c>
    </row>
    <row r="587" spans="1:3" x14ac:dyDescent="0.35">
      <c r="A587" s="7" t="str">
        <f t="shared" si="18"/>
        <v>num_yrs_out_school_i</v>
      </c>
      <c r="B587" s="7" t="s">
        <v>869</v>
      </c>
      <c r="C587" s="7" t="s">
        <v>870</v>
      </c>
    </row>
    <row r="588" spans="1:3" x14ac:dyDescent="0.35">
      <c r="A588" s="7" t="str">
        <f t="shared" si="18"/>
        <v>num_yrs_out_school_i</v>
      </c>
      <c r="B588" s="7" t="s">
        <v>871</v>
      </c>
      <c r="C588" s="7" t="s">
        <v>872</v>
      </c>
    </row>
    <row r="589" spans="1:3" x14ac:dyDescent="0.35">
      <c r="A589" s="7" t="str">
        <f t="shared" si="18"/>
        <v>num_yrs_out_school_i</v>
      </c>
      <c r="B589" s="7" t="s">
        <v>873</v>
      </c>
      <c r="C589" s="7" t="s">
        <v>874</v>
      </c>
    </row>
    <row r="590" spans="1:3" x14ac:dyDescent="0.35">
      <c r="A590" s="7" t="str">
        <f t="shared" si="18"/>
        <v>num_yrs_out_school_i</v>
      </c>
      <c r="B590" s="7" t="s">
        <v>875</v>
      </c>
      <c r="C590" s="7" t="s">
        <v>876</v>
      </c>
    </row>
    <row r="591" spans="1:3" s="3" customFormat="1" x14ac:dyDescent="0.35">
      <c r="A591" s="2" t="s">
        <v>43</v>
      </c>
      <c r="B591" s="2" t="s">
        <v>877</v>
      </c>
      <c r="C591" s="2"/>
    </row>
    <row r="592" spans="1:3" s="5" customFormat="1" x14ac:dyDescent="0.35">
      <c r="A592" s="4" t="s">
        <v>6</v>
      </c>
      <c r="B592" s="4" t="s">
        <v>878</v>
      </c>
      <c r="C592" s="4" t="s">
        <v>879</v>
      </c>
    </row>
    <row r="593" spans="1:3" x14ac:dyDescent="0.35">
      <c r="A593" s="7" t="str">
        <f>$B$592</f>
        <v>training_programmes_yn</v>
      </c>
      <c r="B593" s="7" t="s">
        <v>9</v>
      </c>
      <c r="C593" s="7" t="s">
        <v>10</v>
      </c>
    </row>
    <row r="594" spans="1:3" x14ac:dyDescent="0.35">
      <c r="A594" s="7" t="str">
        <f>$B$592</f>
        <v>training_programmes_yn</v>
      </c>
      <c r="B594" s="7" t="s">
        <v>11</v>
      </c>
      <c r="C594" s="7" t="s">
        <v>12</v>
      </c>
    </row>
    <row r="595" spans="1:3" s="5" customFormat="1" x14ac:dyDescent="0.35">
      <c r="A595" s="4" t="s">
        <v>818</v>
      </c>
      <c r="B595" s="4" t="s">
        <v>880</v>
      </c>
      <c r="C595" s="4" t="s">
        <v>881</v>
      </c>
    </row>
    <row r="596" spans="1:3" x14ac:dyDescent="0.35">
      <c r="A596" s="7" t="str">
        <f>$B$595</f>
        <v>highest_grade_t</v>
      </c>
      <c r="B596" s="19" t="s">
        <v>821</v>
      </c>
      <c r="C596" s="19" t="s">
        <v>822</v>
      </c>
    </row>
    <row r="597" spans="1:3" x14ac:dyDescent="0.35">
      <c r="A597" s="7" t="str">
        <f t="shared" ref="A597:A617" si="19">$B$595</f>
        <v>highest_grade_t</v>
      </c>
      <c r="B597" s="19" t="s">
        <v>823</v>
      </c>
      <c r="C597" s="19" t="s">
        <v>824</v>
      </c>
    </row>
    <row r="598" spans="1:3" x14ac:dyDescent="0.35">
      <c r="A598" s="7" t="str">
        <f t="shared" si="19"/>
        <v>highest_grade_t</v>
      </c>
      <c r="B598" s="19" t="s">
        <v>825</v>
      </c>
      <c r="C598" s="19" t="s">
        <v>826</v>
      </c>
    </row>
    <row r="599" spans="1:3" x14ac:dyDescent="0.35">
      <c r="A599" s="7" t="str">
        <f t="shared" si="19"/>
        <v>highest_grade_t</v>
      </c>
      <c r="B599" s="19">
        <v>1</v>
      </c>
      <c r="C599" s="19" t="s">
        <v>827</v>
      </c>
    </row>
    <row r="600" spans="1:3" x14ac:dyDescent="0.35">
      <c r="A600" s="7" t="str">
        <f t="shared" si="19"/>
        <v>highest_grade_t</v>
      </c>
      <c r="B600" s="19">
        <v>2</v>
      </c>
      <c r="C600" s="19" t="s">
        <v>828</v>
      </c>
    </row>
    <row r="601" spans="1:3" x14ac:dyDescent="0.35">
      <c r="A601" s="7" t="str">
        <f t="shared" si="19"/>
        <v>highest_grade_t</v>
      </c>
      <c r="B601" s="19">
        <v>3</v>
      </c>
      <c r="C601" s="19" t="s">
        <v>829</v>
      </c>
    </row>
    <row r="602" spans="1:3" x14ac:dyDescent="0.35">
      <c r="A602" s="7" t="str">
        <f t="shared" si="19"/>
        <v>highest_grade_t</v>
      </c>
      <c r="B602" s="19">
        <v>4</v>
      </c>
      <c r="C602" s="19" t="s">
        <v>830</v>
      </c>
    </row>
    <row r="603" spans="1:3" x14ac:dyDescent="0.35">
      <c r="A603" s="7" t="str">
        <f t="shared" si="19"/>
        <v>highest_grade_t</v>
      </c>
      <c r="B603" s="19">
        <v>5</v>
      </c>
      <c r="C603" s="19" t="s">
        <v>831</v>
      </c>
    </row>
    <row r="604" spans="1:3" x14ac:dyDescent="0.35">
      <c r="A604" s="7" t="str">
        <f t="shared" si="19"/>
        <v>highest_grade_t</v>
      </c>
      <c r="B604" s="19">
        <v>6</v>
      </c>
      <c r="C604" s="19" t="s">
        <v>832</v>
      </c>
    </row>
    <row r="605" spans="1:3" x14ac:dyDescent="0.35">
      <c r="A605" s="7" t="str">
        <f t="shared" si="19"/>
        <v>highest_grade_t</v>
      </c>
      <c r="B605" s="19">
        <v>7</v>
      </c>
      <c r="C605" s="19" t="s">
        <v>833</v>
      </c>
    </row>
    <row r="606" spans="1:3" x14ac:dyDescent="0.35">
      <c r="A606" s="7" t="str">
        <f t="shared" si="19"/>
        <v>highest_grade_t</v>
      </c>
      <c r="B606" s="19">
        <v>8</v>
      </c>
      <c r="C606" s="19" t="s">
        <v>834</v>
      </c>
    </row>
    <row r="607" spans="1:3" x14ac:dyDescent="0.35">
      <c r="A607" s="7" t="str">
        <f t="shared" si="19"/>
        <v>highest_grade_t</v>
      </c>
      <c r="B607" s="19">
        <v>9</v>
      </c>
      <c r="C607" s="19" t="s">
        <v>835</v>
      </c>
    </row>
    <row r="608" spans="1:3" x14ac:dyDescent="0.35">
      <c r="A608" s="7" t="str">
        <f t="shared" si="19"/>
        <v>highest_grade_t</v>
      </c>
      <c r="B608" s="19">
        <v>10</v>
      </c>
      <c r="C608" s="19" t="s">
        <v>836</v>
      </c>
    </row>
    <row r="609" spans="1:3" x14ac:dyDescent="0.35">
      <c r="A609" s="7" t="str">
        <f t="shared" si="19"/>
        <v>highest_grade_t</v>
      </c>
      <c r="B609" s="19">
        <v>11</v>
      </c>
      <c r="C609" s="19" t="s">
        <v>837</v>
      </c>
    </row>
    <row r="610" spans="1:3" x14ac:dyDescent="0.35">
      <c r="A610" s="7" t="str">
        <f t="shared" si="19"/>
        <v>highest_grade_t</v>
      </c>
      <c r="B610" s="19">
        <v>12</v>
      </c>
      <c r="C610" s="19" t="s">
        <v>838</v>
      </c>
    </row>
    <row r="611" spans="1:3" x14ac:dyDescent="0.35">
      <c r="A611" s="7" t="str">
        <f t="shared" si="19"/>
        <v>highest_grade_t</v>
      </c>
      <c r="B611" s="19" t="s">
        <v>839</v>
      </c>
      <c r="C611" s="19" t="s">
        <v>840</v>
      </c>
    </row>
    <row r="612" spans="1:3" x14ac:dyDescent="0.35">
      <c r="A612" s="7" t="str">
        <f t="shared" si="19"/>
        <v>highest_grade_t</v>
      </c>
      <c r="B612" s="19" t="s">
        <v>841</v>
      </c>
      <c r="C612" s="19" t="s">
        <v>842</v>
      </c>
    </row>
    <row r="613" spans="1:3" x14ac:dyDescent="0.35">
      <c r="A613" s="7" t="str">
        <f t="shared" si="19"/>
        <v>highest_grade_t</v>
      </c>
      <c r="B613" s="19" t="s">
        <v>843</v>
      </c>
      <c r="C613" s="19" t="s">
        <v>844</v>
      </c>
    </row>
    <row r="614" spans="1:3" x14ac:dyDescent="0.35">
      <c r="A614" s="7" t="str">
        <f t="shared" si="19"/>
        <v>highest_grade_t</v>
      </c>
      <c r="B614" s="19" t="s">
        <v>845</v>
      </c>
      <c r="C614" s="19" t="s">
        <v>846</v>
      </c>
    </row>
    <row r="615" spans="1:3" x14ac:dyDescent="0.35">
      <c r="A615" s="7" t="str">
        <f t="shared" si="19"/>
        <v>highest_grade_t</v>
      </c>
      <c r="B615" s="19" t="s">
        <v>847</v>
      </c>
      <c r="C615" s="19" t="s">
        <v>848</v>
      </c>
    </row>
    <row r="616" spans="1:3" x14ac:dyDescent="0.35">
      <c r="A616" s="7" t="str">
        <f t="shared" si="19"/>
        <v>highest_grade_t</v>
      </c>
      <c r="B616" s="19" t="s">
        <v>849</v>
      </c>
      <c r="C616" s="19" t="s">
        <v>850</v>
      </c>
    </row>
    <row r="617" spans="1:3" x14ac:dyDescent="0.35">
      <c r="A617" s="7" t="str">
        <f t="shared" si="19"/>
        <v>highest_grade_t</v>
      </c>
      <c r="B617" s="19" t="s">
        <v>851</v>
      </c>
      <c r="C617" s="19" t="s">
        <v>852</v>
      </c>
    </row>
    <row r="618" spans="1:3" s="3" customFormat="1" x14ac:dyDescent="0.35">
      <c r="A618" s="2" t="s">
        <v>43</v>
      </c>
      <c r="B618" s="2" t="s">
        <v>882</v>
      </c>
      <c r="C618" s="2"/>
    </row>
    <row r="619" spans="1:3" s="3" customFormat="1" x14ac:dyDescent="0.35">
      <c r="A619" s="2" t="s">
        <v>3</v>
      </c>
      <c r="B619" s="2" t="s">
        <v>883</v>
      </c>
      <c r="C619" s="2" t="s">
        <v>884</v>
      </c>
    </row>
    <row r="620" spans="1:3" s="9" customFormat="1" x14ac:dyDescent="0.35">
      <c r="A620" s="8" t="s">
        <v>137</v>
      </c>
      <c r="B620" s="8" t="s">
        <v>885</v>
      </c>
      <c r="C620" s="8" t="s">
        <v>886</v>
      </c>
    </row>
    <row r="621" spans="1:3" s="5" customFormat="1" x14ac:dyDescent="0.35">
      <c r="A621" s="4" t="s">
        <v>6</v>
      </c>
      <c r="B621" s="4" t="s">
        <v>887</v>
      </c>
      <c r="C621" s="4" t="s">
        <v>888</v>
      </c>
    </row>
    <row r="622" spans="1:3" x14ac:dyDescent="0.35">
      <c r="A622" s="7" t="str">
        <f>$B$621</f>
        <v>preg_lactating_yn</v>
      </c>
      <c r="B622" s="7" t="s">
        <v>9</v>
      </c>
      <c r="C622" s="7" t="s">
        <v>10</v>
      </c>
    </row>
    <row r="623" spans="1:3" x14ac:dyDescent="0.35">
      <c r="A623" s="7" t="str">
        <f>$B$621</f>
        <v>preg_lactating_yn</v>
      </c>
      <c r="B623" s="7" t="s">
        <v>11</v>
      </c>
      <c r="C623" s="7" t="s">
        <v>12</v>
      </c>
    </row>
    <row r="624" spans="1:3" s="9" customFormat="1" x14ac:dyDescent="0.35">
      <c r="A624" s="8" t="s">
        <v>137</v>
      </c>
      <c r="B624" s="8" t="s">
        <v>889</v>
      </c>
      <c r="C624" s="8" t="s">
        <v>890</v>
      </c>
    </row>
    <row r="625" spans="1:3" s="5" customFormat="1" x14ac:dyDescent="0.35">
      <c r="A625" s="4" t="s">
        <v>6</v>
      </c>
      <c r="B625" s="4" t="s">
        <v>891</v>
      </c>
      <c r="C625" s="4" t="s">
        <v>892</v>
      </c>
    </row>
    <row r="626" spans="1:3" x14ac:dyDescent="0.35">
      <c r="A626" s="7" t="str">
        <f>$B$625</f>
        <v>visual_impairment_yn</v>
      </c>
      <c r="B626" s="7" t="s">
        <v>9</v>
      </c>
      <c r="C626" s="7" t="s">
        <v>10</v>
      </c>
    </row>
    <row r="627" spans="1:3" x14ac:dyDescent="0.35">
      <c r="A627" s="7" t="str">
        <f>$B$625</f>
        <v>visual_impairment_yn</v>
      </c>
      <c r="B627" s="7" t="s">
        <v>11</v>
      </c>
      <c r="C627" s="7" t="s">
        <v>12</v>
      </c>
    </row>
    <row r="628" spans="1:3" s="5" customFormat="1" x14ac:dyDescent="0.35">
      <c r="A628" s="4" t="s">
        <v>6</v>
      </c>
      <c r="B628" s="4" t="s">
        <v>893</v>
      </c>
      <c r="C628" s="4" t="s">
        <v>894</v>
      </c>
    </row>
    <row r="629" spans="1:3" x14ac:dyDescent="0.35">
      <c r="A629" s="7" t="str">
        <f>$B$628</f>
        <v>hearing_impairment_yn</v>
      </c>
      <c r="B629" s="7" t="s">
        <v>9</v>
      </c>
      <c r="C629" s="7" t="s">
        <v>10</v>
      </c>
    </row>
    <row r="630" spans="1:3" x14ac:dyDescent="0.35">
      <c r="A630" s="7" t="str">
        <f>$B$628</f>
        <v>hearing_impairment_yn</v>
      </c>
      <c r="B630" s="7" t="s">
        <v>11</v>
      </c>
      <c r="C630" s="7" t="s">
        <v>12</v>
      </c>
    </row>
    <row r="631" spans="1:3" s="5" customFormat="1" x14ac:dyDescent="0.35">
      <c r="A631" s="4" t="s">
        <v>6</v>
      </c>
      <c r="B631" s="4" t="s">
        <v>895</v>
      </c>
      <c r="C631" s="4" t="s">
        <v>896</v>
      </c>
    </row>
    <row r="632" spans="1:3" x14ac:dyDescent="0.35">
      <c r="A632" s="7" t="str">
        <f>$B$631</f>
        <v>physical_disability_yn</v>
      </c>
      <c r="B632" s="7" t="s">
        <v>9</v>
      </c>
      <c r="C632" s="7" t="s">
        <v>10</v>
      </c>
    </row>
    <row r="633" spans="1:3" x14ac:dyDescent="0.35">
      <c r="A633" s="7" t="str">
        <f>$B$631</f>
        <v>physical_disability_yn</v>
      </c>
      <c r="B633" s="7" t="s">
        <v>11</v>
      </c>
      <c r="C633" s="7" t="s">
        <v>12</v>
      </c>
    </row>
    <row r="634" spans="1:3" s="5" customFormat="1" x14ac:dyDescent="0.35">
      <c r="A634" s="4" t="s">
        <v>6</v>
      </c>
      <c r="B634" s="4" t="s">
        <v>897</v>
      </c>
      <c r="C634" s="4" t="s">
        <v>898</v>
      </c>
    </row>
    <row r="635" spans="1:3" x14ac:dyDescent="0.35">
      <c r="A635" s="7" t="str">
        <f>$B$634</f>
        <v>intellectual_disability_yn</v>
      </c>
      <c r="B635" s="7" t="s">
        <v>9</v>
      </c>
      <c r="C635" s="7" t="s">
        <v>10</v>
      </c>
    </row>
    <row r="636" spans="1:3" x14ac:dyDescent="0.35">
      <c r="A636" s="7" t="str">
        <f>$B$634</f>
        <v>intellectual_disability_yn</v>
      </c>
      <c r="B636" s="7" t="s">
        <v>11</v>
      </c>
      <c r="C636" s="7" t="s">
        <v>12</v>
      </c>
    </row>
    <row r="637" spans="1:3" s="5" customFormat="1" x14ac:dyDescent="0.35">
      <c r="A637" s="4" t="s">
        <v>6</v>
      </c>
      <c r="B637" s="4" t="s">
        <v>899</v>
      </c>
      <c r="C637" s="4" t="s">
        <v>900</v>
      </c>
    </row>
    <row r="638" spans="1:3" x14ac:dyDescent="0.35">
      <c r="A638" s="7" t="str">
        <f>$B$637</f>
        <v>speaking_impairment_yn</v>
      </c>
      <c r="B638" s="7" t="s">
        <v>9</v>
      </c>
      <c r="C638" s="7" t="s">
        <v>10</v>
      </c>
    </row>
    <row r="639" spans="1:3" x14ac:dyDescent="0.35">
      <c r="A639" s="7" t="str">
        <f>$B$637</f>
        <v>speaking_impairment_yn</v>
      </c>
      <c r="B639" s="7" t="s">
        <v>11</v>
      </c>
      <c r="C639" s="7" t="s">
        <v>12</v>
      </c>
    </row>
    <row r="640" spans="1:3" s="5" customFormat="1" x14ac:dyDescent="0.35">
      <c r="A640" s="4" t="s">
        <v>6</v>
      </c>
      <c r="B640" s="4" t="s">
        <v>901</v>
      </c>
      <c r="C640" s="4" t="s">
        <v>902</v>
      </c>
    </row>
    <row r="641" spans="1:3" x14ac:dyDescent="0.35">
      <c r="A641" s="7" t="str">
        <f>$B$640</f>
        <v>temp_illness_yn</v>
      </c>
      <c r="B641" s="7" t="s">
        <v>9</v>
      </c>
      <c r="C641" s="7" t="s">
        <v>10</v>
      </c>
    </row>
    <row r="642" spans="1:3" x14ac:dyDescent="0.35">
      <c r="A642" s="7" t="str">
        <f>$B$640</f>
        <v>temp_illness_yn</v>
      </c>
      <c r="B642" s="7" t="s">
        <v>11</v>
      </c>
      <c r="C642" s="7" t="s">
        <v>12</v>
      </c>
    </row>
    <row r="643" spans="1:3" s="5" customFormat="1" x14ac:dyDescent="0.35">
      <c r="A643" s="4" t="s">
        <v>6</v>
      </c>
      <c r="B643" s="4" t="s">
        <v>903</v>
      </c>
      <c r="C643" s="4" t="s">
        <v>904</v>
      </c>
    </row>
    <row r="644" spans="1:3" x14ac:dyDescent="0.35">
      <c r="A644" s="7" t="str">
        <f>$B$643</f>
        <v>chronic_illness_yn</v>
      </c>
      <c r="B644" s="7" t="s">
        <v>9</v>
      </c>
      <c r="C644" s="7" t="s">
        <v>10</v>
      </c>
    </row>
    <row r="645" spans="1:3" x14ac:dyDescent="0.35">
      <c r="A645" s="7" t="str">
        <f>$B$643</f>
        <v>chronic_illness_yn</v>
      </c>
      <c r="B645" s="7" t="s">
        <v>11</v>
      </c>
      <c r="C645" s="7" t="s">
        <v>12</v>
      </c>
    </row>
    <row r="646" spans="1:3" s="5" customFormat="1" x14ac:dyDescent="0.35">
      <c r="A646" s="4" t="s">
        <v>6</v>
      </c>
      <c r="B646" s="4" t="s">
        <v>905</v>
      </c>
      <c r="C646" s="4" t="s">
        <v>906</v>
      </c>
    </row>
    <row r="647" spans="1:3" x14ac:dyDescent="0.35">
      <c r="A647" s="7" t="str">
        <f>$B$646</f>
        <v>serious_med_cond_yn</v>
      </c>
      <c r="B647" s="7" t="s">
        <v>9</v>
      </c>
      <c r="C647" s="7" t="s">
        <v>10</v>
      </c>
    </row>
    <row r="648" spans="1:3" x14ac:dyDescent="0.35">
      <c r="A648" s="7" t="str">
        <f>$B$646</f>
        <v>serious_med_cond_yn</v>
      </c>
      <c r="B648" s="7" t="s">
        <v>11</v>
      </c>
      <c r="C648" s="7" t="s">
        <v>12</v>
      </c>
    </row>
    <row r="649" spans="1:3" s="5" customFormat="1" x14ac:dyDescent="0.35">
      <c r="A649" s="4" t="s">
        <v>6</v>
      </c>
      <c r="B649" s="4" t="s">
        <v>907</v>
      </c>
      <c r="C649" s="4" t="s">
        <v>908</v>
      </c>
    </row>
    <row r="650" spans="1:3" x14ac:dyDescent="0.35">
      <c r="A650" s="7" t="str">
        <f>B649</f>
        <v>older_unable_care_yn</v>
      </c>
      <c r="B650" s="7" t="s">
        <v>9</v>
      </c>
      <c r="C650" s="7" t="s">
        <v>10</v>
      </c>
    </row>
    <row r="651" spans="1:3" x14ac:dyDescent="0.35">
      <c r="A651" s="7" t="str">
        <f>B649</f>
        <v>older_unable_care_yn</v>
      </c>
      <c r="B651" s="7" t="s">
        <v>11</v>
      </c>
      <c r="C651" s="7" t="s">
        <v>12</v>
      </c>
    </row>
    <row r="652" spans="1:3" s="5" customFormat="1" x14ac:dyDescent="0.35">
      <c r="A652" s="4" t="s">
        <v>6</v>
      </c>
      <c r="B652" s="4" t="s">
        <v>909</v>
      </c>
      <c r="C652" s="4" t="s">
        <v>910</v>
      </c>
    </row>
    <row r="653" spans="1:3" x14ac:dyDescent="0.35">
      <c r="A653" s="7" t="str">
        <f>B652</f>
        <v>older_pers_w_child_yn</v>
      </c>
      <c r="B653" s="7" t="s">
        <v>9</v>
      </c>
      <c r="C653" s="7" t="s">
        <v>10</v>
      </c>
    </row>
    <row r="654" spans="1:3" x14ac:dyDescent="0.35">
      <c r="A654" s="7" t="str">
        <f>B652</f>
        <v>older_pers_w_child_yn</v>
      </c>
      <c r="B654" s="7" t="s">
        <v>11</v>
      </c>
      <c r="C654" s="7" t="s">
        <v>12</v>
      </c>
    </row>
    <row r="655" spans="1:3" s="5" customFormat="1" x14ac:dyDescent="0.35">
      <c r="A655" s="4" t="s">
        <v>6</v>
      </c>
      <c r="B655" s="4" t="s">
        <v>911</v>
      </c>
      <c r="C655" s="4" t="s">
        <v>912</v>
      </c>
    </row>
    <row r="656" spans="1:3" x14ac:dyDescent="0.35">
      <c r="A656" s="7" t="str">
        <f>B655</f>
        <v>single_parent_yn</v>
      </c>
      <c r="B656" s="7" t="s">
        <v>9</v>
      </c>
      <c r="C656" s="7" t="s">
        <v>10</v>
      </c>
    </row>
    <row r="657" spans="1:3" x14ac:dyDescent="0.35">
      <c r="A657" s="7" t="str">
        <f>B655</f>
        <v>single_parent_yn</v>
      </c>
      <c r="B657" s="7" t="s">
        <v>11</v>
      </c>
      <c r="C657" s="7" t="s">
        <v>12</v>
      </c>
    </row>
    <row r="658" spans="1:3" s="3" customFormat="1" x14ac:dyDescent="0.35">
      <c r="A658" s="2" t="s">
        <v>43</v>
      </c>
      <c r="B658" s="2" t="s">
        <v>913</v>
      </c>
      <c r="C658" s="2"/>
    </row>
    <row r="659" spans="1:3" s="5" customFormat="1" x14ac:dyDescent="0.35">
      <c r="A659" s="4" t="s">
        <v>6</v>
      </c>
      <c r="B659" s="4" t="s">
        <v>914</v>
      </c>
      <c r="C659" s="4" t="s">
        <v>915</v>
      </c>
    </row>
    <row r="660" spans="1:3" x14ac:dyDescent="0.35">
      <c r="A660" s="7" t="str">
        <f>B659</f>
        <v>hh_mem_innneed_assist_yn</v>
      </c>
      <c r="B660" s="7" t="s">
        <v>9</v>
      </c>
      <c r="C660" s="7" t="s">
        <v>10</v>
      </c>
    </row>
    <row r="661" spans="1:3" x14ac:dyDescent="0.35">
      <c r="A661" s="7" t="str">
        <f>B659</f>
        <v>hh_mem_innneed_assist_yn</v>
      </c>
      <c r="B661" s="7" t="s">
        <v>11</v>
      </c>
      <c r="C661" s="7" t="s">
        <v>12</v>
      </c>
    </row>
    <row r="662" spans="1:3" s="5" customFormat="1" x14ac:dyDescent="0.35">
      <c r="A662" s="4" t="s">
        <v>916</v>
      </c>
      <c r="B662" s="4" t="s">
        <v>917</v>
      </c>
      <c r="C662" s="4" t="s">
        <v>918</v>
      </c>
    </row>
    <row r="663" spans="1:3" x14ac:dyDescent="0.35">
      <c r="A663" s="7" t="str">
        <f>$B$662</f>
        <v>avail_caregiver_t</v>
      </c>
      <c r="B663" s="7" t="s">
        <v>919</v>
      </c>
      <c r="C663" s="7" t="s">
        <v>920</v>
      </c>
    </row>
    <row r="664" spans="1:3" x14ac:dyDescent="0.35">
      <c r="A664" s="7" t="str">
        <f t="shared" ref="A664:A665" si="20">$B$662</f>
        <v>avail_caregiver_t</v>
      </c>
      <c r="B664" s="7" t="s">
        <v>921</v>
      </c>
      <c r="C664" s="7" t="s">
        <v>922</v>
      </c>
    </row>
    <row r="665" spans="1:3" x14ac:dyDescent="0.35">
      <c r="A665" s="7" t="str">
        <f t="shared" si="20"/>
        <v>avail_caregiver_t</v>
      </c>
      <c r="B665" s="7" t="s">
        <v>923</v>
      </c>
      <c r="C665" s="7" t="s">
        <v>924</v>
      </c>
    </row>
    <row r="666" spans="1:3" s="5" customFormat="1" x14ac:dyDescent="0.35">
      <c r="A666" s="4" t="s">
        <v>6</v>
      </c>
      <c r="B666" s="4" t="s">
        <v>925</v>
      </c>
      <c r="C666" s="4" t="s">
        <v>926</v>
      </c>
    </row>
    <row r="667" spans="1:3" x14ac:dyDescent="0.35">
      <c r="A667" s="7" t="str">
        <f>$B$666</f>
        <v>toilet_acc_dis_yn</v>
      </c>
      <c r="B667" s="7" t="s">
        <v>9</v>
      </c>
      <c r="C667" s="7" t="s">
        <v>10</v>
      </c>
    </row>
    <row r="668" spans="1:3" x14ac:dyDescent="0.35">
      <c r="A668" s="7" t="str">
        <f>$B$666</f>
        <v>toilet_acc_dis_yn</v>
      </c>
      <c r="B668" s="7" t="s">
        <v>11</v>
      </c>
      <c r="C668" s="7" t="s">
        <v>12</v>
      </c>
    </row>
    <row r="669" spans="1:3" s="3" customFormat="1" x14ac:dyDescent="0.35">
      <c r="A669" s="2" t="s">
        <v>3</v>
      </c>
      <c r="B669" s="2" t="s">
        <v>927</v>
      </c>
      <c r="C669" s="2" t="s">
        <v>928</v>
      </c>
    </row>
    <row r="670" spans="1:3" s="5" customFormat="1" x14ac:dyDescent="0.35">
      <c r="A670" s="4" t="s">
        <v>6</v>
      </c>
      <c r="B670" s="4" t="s">
        <v>929</v>
      </c>
      <c r="C670" s="4" t="s">
        <v>930</v>
      </c>
    </row>
    <row r="671" spans="1:3" x14ac:dyDescent="0.35">
      <c r="A671" s="7" t="str">
        <f>$B$670</f>
        <v>child_sick_yn</v>
      </c>
      <c r="B671" s="7" t="s">
        <v>9</v>
      </c>
      <c r="C671" s="7" t="s">
        <v>10</v>
      </c>
    </row>
    <row r="672" spans="1:3" x14ac:dyDescent="0.35">
      <c r="A672" s="7" t="str">
        <f>$B$670</f>
        <v>child_sick_yn</v>
      </c>
      <c r="B672" s="7" t="s">
        <v>11</v>
      </c>
      <c r="C672" s="7" t="s">
        <v>12</v>
      </c>
    </row>
    <row r="673" spans="1:3" s="3" customFormat="1" x14ac:dyDescent="0.35">
      <c r="A673" s="2" t="s">
        <v>3</v>
      </c>
      <c r="B673" s="2" t="s">
        <v>931</v>
      </c>
      <c r="C673" s="2" t="s">
        <v>932</v>
      </c>
    </row>
    <row r="674" spans="1:3" s="5" customFormat="1" x14ac:dyDescent="0.35">
      <c r="A674" s="4" t="s">
        <v>6</v>
      </c>
      <c r="B674" s="4" t="s">
        <v>933</v>
      </c>
      <c r="C674" s="4" t="s">
        <v>934</v>
      </c>
    </row>
    <row r="675" spans="1:3" x14ac:dyDescent="0.35">
      <c r="A675" s="7" t="str">
        <f>$B$674</f>
        <v>child_diarrhea_yn</v>
      </c>
      <c r="B675" s="7" t="s">
        <v>9</v>
      </c>
      <c r="C675" s="7" t="s">
        <v>10</v>
      </c>
    </row>
    <row r="676" spans="1:3" x14ac:dyDescent="0.35">
      <c r="A676" s="7" t="str">
        <f>$B$674</f>
        <v>child_diarrhea_yn</v>
      </c>
      <c r="B676" s="7" t="s">
        <v>11</v>
      </c>
      <c r="C676" s="7" t="s">
        <v>12</v>
      </c>
    </row>
    <row r="677" spans="1:3" s="5" customFormat="1" x14ac:dyDescent="0.35">
      <c r="A677" s="4" t="s">
        <v>6</v>
      </c>
      <c r="B677" s="4" t="s">
        <v>935</v>
      </c>
      <c r="C677" s="4" t="s">
        <v>936</v>
      </c>
    </row>
    <row r="678" spans="1:3" x14ac:dyDescent="0.35">
      <c r="A678" s="7" t="str">
        <f>$B$677</f>
        <v>severe_diarrhea_yn</v>
      </c>
      <c r="B678" s="7" t="s">
        <v>9</v>
      </c>
      <c r="C678" s="7" t="s">
        <v>10</v>
      </c>
    </row>
    <row r="679" spans="1:3" x14ac:dyDescent="0.35">
      <c r="A679" s="7" t="str">
        <f>$B$677</f>
        <v>severe_diarrhea_yn</v>
      </c>
      <c r="B679" s="7" t="s">
        <v>11</v>
      </c>
      <c r="C679" s="7" t="s">
        <v>12</v>
      </c>
    </row>
    <row r="680" spans="1:3" s="5" customFormat="1" x14ac:dyDescent="0.35">
      <c r="A680" s="4" t="s">
        <v>6</v>
      </c>
      <c r="B680" s="4" t="s">
        <v>937</v>
      </c>
      <c r="C680" s="4" t="s">
        <v>938</v>
      </c>
    </row>
    <row r="681" spans="1:3" x14ac:dyDescent="0.35">
      <c r="A681" s="7" t="str">
        <f>$B$680</f>
        <v>child_cough_yn</v>
      </c>
      <c r="B681" s="7" t="s">
        <v>9</v>
      </c>
      <c r="C681" s="7" t="s">
        <v>10</v>
      </c>
    </row>
    <row r="682" spans="1:3" x14ac:dyDescent="0.35">
      <c r="A682" s="7" t="str">
        <f>$B$680</f>
        <v>child_cough_yn</v>
      </c>
      <c r="B682" s="7" t="s">
        <v>11</v>
      </c>
      <c r="C682" s="7" t="s">
        <v>12</v>
      </c>
    </row>
    <row r="683" spans="1:3" s="5" customFormat="1" x14ac:dyDescent="0.35">
      <c r="A683" s="4" t="s">
        <v>6</v>
      </c>
      <c r="B683" s="4" t="s">
        <v>939</v>
      </c>
      <c r="C683" s="4" t="s">
        <v>940</v>
      </c>
    </row>
    <row r="684" spans="1:3" x14ac:dyDescent="0.35">
      <c r="A684" s="7" t="str">
        <f>$B$683</f>
        <v>resp_infection_yn</v>
      </c>
      <c r="B684" s="7" t="s">
        <v>9</v>
      </c>
      <c r="C684" s="7" t="s">
        <v>10</v>
      </c>
    </row>
    <row r="685" spans="1:3" x14ac:dyDescent="0.35">
      <c r="A685" s="7" t="str">
        <f>$B$683</f>
        <v>resp_infection_yn</v>
      </c>
      <c r="B685" s="7" t="s">
        <v>11</v>
      </c>
      <c r="C685" s="7" t="s">
        <v>12</v>
      </c>
    </row>
    <row r="686" spans="1:3" s="5" customFormat="1" x14ac:dyDescent="0.35">
      <c r="A686" s="4" t="s">
        <v>6</v>
      </c>
      <c r="B686" s="4" t="s">
        <v>941</v>
      </c>
      <c r="C686" s="4" t="s">
        <v>942</v>
      </c>
    </row>
    <row r="687" spans="1:3" x14ac:dyDescent="0.35">
      <c r="A687" s="7" t="str">
        <f>$B$686</f>
        <v>child_fever_yn</v>
      </c>
      <c r="B687" s="7" t="s">
        <v>9</v>
      </c>
      <c r="C687" s="7" t="s">
        <v>10</v>
      </c>
    </row>
    <row r="688" spans="1:3" x14ac:dyDescent="0.35">
      <c r="A688" s="7" t="str">
        <f>$B$686</f>
        <v>child_fever_yn</v>
      </c>
      <c r="B688" s="7" t="s">
        <v>11</v>
      </c>
      <c r="C688" s="7" t="s">
        <v>12</v>
      </c>
    </row>
    <row r="689" spans="1:3" s="5" customFormat="1" x14ac:dyDescent="0.35">
      <c r="A689" s="4" t="s">
        <v>6</v>
      </c>
      <c r="B689" s="4" t="s">
        <v>943</v>
      </c>
      <c r="C689" s="4" t="s">
        <v>944</v>
      </c>
    </row>
    <row r="690" spans="1:3" x14ac:dyDescent="0.35">
      <c r="A690" s="7" t="str">
        <f>$B$689</f>
        <v>child_skin_yn</v>
      </c>
      <c r="B690" s="7" t="s">
        <v>9</v>
      </c>
      <c r="C690" s="7" t="s">
        <v>10</v>
      </c>
    </row>
    <row r="691" spans="1:3" x14ac:dyDescent="0.35">
      <c r="A691" s="7" t="str">
        <f>$B$689</f>
        <v>child_skin_yn</v>
      </c>
      <c r="B691" s="7" t="s">
        <v>11</v>
      </c>
      <c r="C691" s="7" t="s">
        <v>12</v>
      </c>
    </row>
    <row r="692" spans="1:3" s="5" customFormat="1" x14ac:dyDescent="0.35">
      <c r="A692" s="4" t="s">
        <v>6</v>
      </c>
      <c r="B692" s="4" t="s">
        <v>945</v>
      </c>
      <c r="C692" s="4" t="s">
        <v>946</v>
      </c>
    </row>
    <row r="693" spans="1:3" x14ac:dyDescent="0.35">
      <c r="A693" s="7" t="str">
        <f>$B$692</f>
        <v>other_symptom_yn</v>
      </c>
      <c r="B693" s="7" t="s">
        <v>9</v>
      </c>
      <c r="C693" s="7" t="s">
        <v>10</v>
      </c>
    </row>
    <row r="694" spans="1:3" x14ac:dyDescent="0.35">
      <c r="A694" s="7" t="str">
        <f>$B$692</f>
        <v>other_symptom_yn</v>
      </c>
      <c r="B694" s="7" t="s">
        <v>11</v>
      </c>
      <c r="C694" s="7" t="s">
        <v>12</v>
      </c>
    </row>
    <row r="695" spans="1:3" s="3" customFormat="1" x14ac:dyDescent="0.35">
      <c r="A695" s="2" t="s">
        <v>43</v>
      </c>
      <c r="B695" s="2" t="s">
        <v>947</v>
      </c>
      <c r="C695" s="2"/>
    </row>
    <row r="696" spans="1:3" s="3" customFormat="1" x14ac:dyDescent="0.35">
      <c r="A696" s="2" t="s">
        <v>3</v>
      </c>
      <c r="B696" s="2" t="s">
        <v>948</v>
      </c>
      <c r="C696" s="2" t="s">
        <v>949</v>
      </c>
    </row>
    <row r="697" spans="1:3" s="5" customFormat="1" x14ac:dyDescent="0.35">
      <c r="A697" s="4" t="s">
        <v>6</v>
      </c>
      <c r="B697" s="4" t="s">
        <v>950</v>
      </c>
      <c r="C697" s="4" t="s">
        <v>951</v>
      </c>
    </row>
    <row r="698" spans="1:3" x14ac:dyDescent="0.35">
      <c r="A698" s="7" t="str">
        <f>$B$697</f>
        <v>rec_breastmilk_yn</v>
      </c>
      <c r="B698" s="7" t="s">
        <v>9</v>
      </c>
      <c r="C698" s="7" t="s">
        <v>10</v>
      </c>
    </row>
    <row r="699" spans="1:3" x14ac:dyDescent="0.35">
      <c r="A699" s="7" t="str">
        <f>$B$697</f>
        <v>rec_breastmilk_yn</v>
      </c>
      <c r="B699" s="7" t="s">
        <v>11</v>
      </c>
      <c r="C699" s="7" t="s">
        <v>12</v>
      </c>
    </row>
    <row r="700" spans="1:3" s="5" customFormat="1" x14ac:dyDescent="0.35">
      <c r="A700" s="4" t="s">
        <v>6</v>
      </c>
      <c r="B700" s="4" t="s">
        <v>952</v>
      </c>
      <c r="C700" s="4" t="s">
        <v>953</v>
      </c>
    </row>
    <row r="701" spans="1:3" x14ac:dyDescent="0.35">
      <c r="A701" s="7" t="str">
        <f>$B$700</f>
        <v>other_type_milk_yn</v>
      </c>
      <c r="B701" s="7" t="s">
        <v>9</v>
      </c>
      <c r="C701" s="7" t="s">
        <v>10</v>
      </c>
    </row>
    <row r="702" spans="1:3" x14ac:dyDescent="0.35">
      <c r="A702" s="7" t="str">
        <f>$B$700</f>
        <v>other_type_milk_yn</v>
      </c>
      <c r="B702" s="7" t="s">
        <v>11</v>
      </c>
      <c r="C702" s="7" t="s">
        <v>12</v>
      </c>
    </row>
    <row r="703" spans="1:3" s="5" customFormat="1" x14ac:dyDescent="0.35">
      <c r="A703" s="4" t="s">
        <v>954</v>
      </c>
      <c r="B703" s="4" t="s">
        <v>955</v>
      </c>
      <c r="C703" s="4" t="s">
        <v>956</v>
      </c>
    </row>
    <row r="704" spans="1:3" x14ac:dyDescent="0.35">
      <c r="A704" s="7" t="str">
        <f>$B$703</f>
        <v>type_of_milk_t</v>
      </c>
      <c r="B704" s="7" t="s">
        <v>957</v>
      </c>
      <c r="C704" s="7" t="s">
        <v>958</v>
      </c>
    </row>
    <row r="705" spans="1:3" x14ac:dyDescent="0.35">
      <c r="A705" s="7" t="str">
        <f t="shared" ref="A705:A706" si="21">$B$703</f>
        <v>type_of_milk_t</v>
      </c>
      <c r="B705" s="7" t="s">
        <v>959</v>
      </c>
      <c r="C705" s="7" t="s">
        <v>960</v>
      </c>
    </row>
    <row r="706" spans="1:3" x14ac:dyDescent="0.35">
      <c r="A706" s="7" t="str">
        <f t="shared" si="21"/>
        <v>type_of_milk_t</v>
      </c>
      <c r="B706" s="7" t="s">
        <v>961</v>
      </c>
      <c r="C706" s="7" t="s">
        <v>962</v>
      </c>
    </row>
    <row r="707" spans="1:3" s="5" customFormat="1" x14ac:dyDescent="0.35">
      <c r="A707" s="4" t="s">
        <v>129</v>
      </c>
      <c r="B707" s="4" t="s">
        <v>963</v>
      </c>
      <c r="C707" s="4" t="s">
        <v>964</v>
      </c>
    </row>
    <row r="708" spans="1:3" s="5" customFormat="1" x14ac:dyDescent="0.35">
      <c r="A708" s="4" t="s">
        <v>6</v>
      </c>
      <c r="B708" s="4" t="s">
        <v>965</v>
      </c>
      <c r="C708" s="4" t="s">
        <v>966</v>
      </c>
    </row>
    <row r="709" spans="1:3" x14ac:dyDescent="0.35">
      <c r="A709" s="7" t="str">
        <f>B708</f>
        <v>rec_other_liquid_yn</v>
      </c>
      <c r="B709" s="7" t="s">
        <v>9</v>
      </c>
      <c r="C709" s="7" t="s">
        <v>10</v>
      </c>
    </row>
    <row r="710" spans="1:3" x14ac:dyDescent="0.35">
      <c r="A710" s="7" t="str">
        <f>B708</f>
        <v>rec_other_liquid_yn</v>
      </c>
      <c r="B710" s="7" t="s">
        <v>11</v>
      </c>
      <c r="C710" s="7" t="s">
        <v>12</v>
      </c>
    </row>
    <row r="711" spans="1:3" s="5" customFormat="1" x14ac:dyDescent="0.35">
      <c r="A711" s="4" t="s">
        <v>6</v>
      </c>
      <c r="B711" s="4" t="s">
        <v>967</v>
      </c>
      <c r="C711" s="4" t="s">
        <v>968</v>
      </c>
    </row>
    <row r="712" spans="1:3" x14ac:dyDescent="0.35">
      <c r="A712" s="7" t="str">
        <f>B711</f>
        <v>rec_semi_solid_food_yn</v>
      </c>
      <c r="B712" s="7" t="s">
        <v>9</v>
      </c>
      <c r="C712" s="7" t="s">
        <v>10</v>
      </c>
    </row>
    <row r="713" spans="1:3" x14ac:dyDescent="0.35">
      <c r="A713" s="7" t="str">
        <f>B711</f>
        <v>rec_semi_solid_food_yn</v>
      </c>
      <c r="B713" s="7" t="s">
        <v>11</v>
      </c>
      <c r="C713" s="7" t="s">
        <v>12</v>
      </c>
    </row>
    <row r="714" spans="1:3" x14ac:dyDescent="0.35">
      <c r="A714" s="7" t="s">
        <v>129</v>
      </c>
      <c r="B714" s="7" t="s">
        <v>969</v>
      </c>
      <c r="C714" s="7" t="s">
        <v>970</v>
      </c>
    </row>
    <row r="715" spans="1:3" s="3" customFormat="1" x14ac:dyDescent="0.35">
      <c r="A715" s="2" t="s">
        <v>3</v>
      </c>
      <c r="B715" s="2" t="s">
        <v>971</v>
      </c>
      <c r="C715" s="2" t="s">
        <v>972</v>
      </c>
    </row>
    <row r="716" spans="1:3" s="5" customFormat="1" x14ac:dyDescent="0.35">
      <c r="A716" s="4" t="s">
        <v>6</v>
      </c>
      <c r="B716" s="4" t="s">
        <v>973</v>
      </c>
      <c r="C716" s="4" t="s">
        <v>974</v>
      </c>
    </row>
    <row r="717" spans="1:3" x14ac:dyDescent="0.35">
      <c r="A717" s="7" t="str">
        <f>B716</f>
        <v>child_eat_porridge_bread_yn</v>
      </c>
      <c r="B717" s="7" t="s">
        <v>9</v>
      </c>
      <c r="C717" s="7" t="s">
        <v>10</v>
      </c>
    </row>
    <row r="718" spans="1:3" x14ac:dyDescent="0.35">
      <c r="A718" s="7" t="str">
        <f>B716</f>
        <v>child_eat_porridge_bread_yn</v>
      </c>
      <c r="B718" s="7" t="s">
        <v>11</v>
      </c>
      <c r="C718" s="7" t="s">
        <v>12</v>
      </c>
    </row>
    <row r="719" spans="1:3" s="5" customFormat="1" x14ac:dyDescent="0.35">
      <c r="A719" s="4" t="s">
        <v>6</v>
      </c>
      <c r="B719" s="4" t="s">
        <v>975</v>
      </c>
      <c r="C719" s="4" t="s">
        <v>976</v>
      </c>
    </row>
    <row r="720" spans="1:3" x14ac:dyDescent="0.35">
      <c r="A720" s="7" t="str">
        <f>B719</f>
        <v>child_beans_peas_yn</v>
      </c>
      <c r="B720" s="7" t="s">
        <v>9</v>
      </c>
      <c r="C720" s="7" t="s">
        <v>10</v>
      </c>
    </row>
    <row r="721" spans="1:3" x14ac:dyDescent="0.35">
      <c r="A721" s="7" t="str">
        <f>B719</f>
        <v>child_beans_peas_yn</v>
      </c>
      <c r="B721" s="7" t="s">
        <v>11</v>
      </c>
      <c r="C721" s="7" t="s">
        <v>12</v>
      </c>
    </row>
    <row r="722" spans="1:3" s="5" customFormat="1" x14ac:dyDescent="0.35">
      <c r="A722" s="4" t="s">
        <v>6</v>
      </c>
      <c r="B722" s="4" t="s">
        <v>977</v>
      </c>
      <c r="C722" s="4" t="s">
        <v>978</v>
      </c>
    </row>
    <row r="723" spans="1:3" x14ac:dyDescent="0.35">
      <c r="A723" s="7" t="str">
        <f>B722</f>
        <v>child_milk_powder_yn</v>
      </c>
      <c r="B723" s="7" t="s">
        <v>9</v>
      </c>
      <c r="C723" s="7" t="s">
        <v>10</v>
      </c>
    </row>
    <row r="724" spans="1:3" x14ac:dyDescent="0.35">
      <c r="A724" s="7" t="str">
        <f>B722</f>
        <v>child_milk_powder_yn</v>
      </c>
      <c r="B724" s="7" t="s">
        <v>11</v>
      </c>
      <c r="C724" s="7" t="s">
        <v>12</v>
      </c>
    </row>
    <row r="725" spans="1:3" s="5" customFormat="1" x14ac:dyDescent="0.35">
      <c r="A725" s="4" t="s">
        <v>6</v>
      </c>
      <c r="B725" s="4" t="s">
        <v>979</v>
      </c>
      <c r="C725" s="4" t="s">
        <v>980</v>
      </c>
    </row>
    <row r="726" spans="1:3" x14ac:dyDescent="0.35">
      <c r="A726" s="7" t="str">
        <f>B725</f>
        <v>child_meat_poultry_yn</v>
      </c>
      <c r="B726" s="7" t="s">
        <v>9</v>
      </c>
      <c r="C726" s="7" t="s">
        <v>10</v>
      </c>
    </row>
    <row r="727" spans="1:3" x14ac:dyDescent="0.35">
      <c r="A727" s="7" t="str">
        <f>B725</f>
        <v>child_meat_poultry_yn</v>
      </c>
      <c r="B727" s="7" t="s">
        <v>11</v>
      </c>
      <c r="C727" s="7" t="s">
        <v>12</v>
      </c>
    </row>
    <row r="728" spans="1:3" s="5" customFormat="1" x14ac:dyDescent="0.35">
      <c r="A728" s="4" t="s">
        <v>6</v>
      </c>
      <c r="B728" s="4" t="s">
        <v>981</v>
      </c>
      <c r="C728" s="4" t="s">
        <v>982</v>
      </c>
    </row>
    <row r="729" spans="1:3" x14ac:dyDescent="0.35">
      <c r="A729" s="7" t="str">
        <f>B728</f>
        <v>child_eggs_yn</v>
      </c>
      <c r="B729" s="7" t="s">
        <v>9</v>
      </c>
      <c r="C729" s="7" t="s">
        <v>10</v>
      </c>
    </row>
    <row r="730" spans="1:3" x14ac:dyDescent="0.35">
      <c r="A730" s="7" t="str">
        <f>B728</f>
        <v>child_eggs_yn</v>
      </c>
      <c r="B730" s="7" t="s">
        <v>11</v>
      </c>
      <c r="C730" s="7" t="s">
        <v>12</v>
      </c>
    </row>
    <row r="731" spans="1:3" s="5" customFormat="1" x14ac:dyDescent="0.35">
      <c r="A731" s="4" t="s">
        <v>6</v>
      </c>
      <c r="B731" s="4" t="s">
        <v>983</v>
      </c>
      <c r="C731" s="4" t="s">
        <v>984</v>
      </c>
    </row>
    <row r="732" spans="1:3" x14ac:dyDescent="0.35">
      <c r="A732" s="7" t="str">
        <f>B731</f>
        <v>child_veg_fruits_yn</v>
      </c>
      <c r="B732" s="7" t="s">
        <v>9</v>
      </c>
      <c r="C732" s="7" t="s">
        <v>10</v>
      </c>
    </row>
    <row r="733" spans="1:3" x14ac:dyDescent="0.35">
      <c r="A733" s="7" t="str">
        <f>B731</f>
        <v>child_veg_fruits_yn</v>
      </c>
      <c r="B733" s="7" t="s">
        <v>11</v>
      </c>
      <c r="C733" s="7" t="s">
        <v>12</v>
      </c>
    </row>
    <row r="734" spans="1:3" s="5" customFormat="1" x14ac:dyDescent="0.35">
      <c r="A734" s="4" t="s">
        <v>6</v>
      </c>
      <c r="B734" s="4" t="s">
        <v>985</v>
      </c>
      <c r="C734" s="4" t="s">
        <v>986</v>
      </c>
    </row>
    <row r="735" spans="1:3" x14ac:dyDescent="0.35">
      <c r="A735" s="7" t="str">
        <f>B734</f>
        <v>child_other_veg_fruits_yn</v>
      </c>
      <c r="B735" s="7" t="s">
        <v>9</v>
      </c>
      <c r="C735" s="7" t="s">
        <v>10</v>
      </c>
    </row>
    <row r="736" spans="1:3" x14ac:dyDescent="0.35">
      <c r="A736" s="7" t="str">
        <f>B734</f>
        <v>child_other_veg_fruits_yn</v>
      </c>
      <c r="B736" s="7" t="s">
        <v>11</v>
      </c>
      <c r="C736" s="7" t="s">
        <v>12</v>
      </c>
    </row>
    <row r="737" spans="1:3" s="5" customFormat="1" x14ac:dyDescent="0.35">
      <c r="A737" s="4" t="s">
        <v>129</v>
      </c>
      <c r="B737" s="4" t="s">
        <v>987</v>
      </c>
      <c r="C737" s="4" t="s">
        <v>988</v>
      </c>
    </row>
    <row r="738" spans="1:3" s="9" customFormat="1" x14ac:dyDescent="0.35">
      <c r="A738" s="8" t="s">
        <v>137</v>
      </c>
      <c r="B738" s="8" t="s">
        <v>989</v>
      </c>
      <c r="C738" s="8" t="s">
        <v>990</v>
      </c>
    </row>
    <row r="739" spans="1:3" s="3" customFormat="1" x14ac:dyDescent="0.35">
      <c r="A739" s="2" t="s">
        <v>43</v>
      </c>
      <c r="B739" s="2" t="s">
        <v>991</v>
      </c>
      <c r="C739" s="2"/>
    </row>
    <row r="740" spans="1:3" s="3" customFormat="1" x14ac:dyDescent="0.35">
      <c r="A740" s="2" t="s">
        <v>43</v>
      </c>
      <c r="B740" s="2" t="s">
        <v>992</v>
      </c>
      <c r="C740" s="2"/>
    </row>
    <row r="741" spans="1:3" s="3" customFormat="1" x14ac:dyDescent="0.35">
      <c r="A741" s="2" t="s">
        <v>43</v>
      </c>
      <c r="B741" s="2" t="s">
        <v>993</v>
      </c>
      <c r="C741" s="2"/>
    </row>
    <row r="742" spans="1:3" s="3" customFormat="1" x14ac:dyDescent="0.35">
      <c r="A742" s="2" t="s">
        <v>994</v>
      </c>
      <c r="B742" s="2" t="s">
        <v>995</v>
      </c>
      <c r="C742" s="2"/>
    </row>
    <row r="743" spans="1:3" s="3" customFormat="1" x14ac:dyDescent="0.35">
      <c r="A743" s="2" t="s">
        <v>43</v>
      </c>
      <c r="B743" s="2" t="s">
        <v>268</v>
      </c>
      <c r="C743" s="2"/>
    </row>
    <row r="744" spans="1:3" s="3" customFormat="1" x14ac:dyDescent="0.35">
      <c r="A744" s="2" t="s">
        <v>994</v>
      </c>
      <c r="B744" s="2" t="s">
        <v>996</v>
      </c>
      <c r="C744" s="2"/>
    </row>
    <row r="745" spans="1:3" s="3" customFormat="1" x14ac:dyDescent="0.35">
      <c r="A745" s="2" t="s">
        <v>3</v>
      </c>
      <c r="B745" s="2" t="s">
        <v>997</v>
      </c>
      <c r="C745" s="2" t="s">
        <v>998</v>
      </c>
    </row>
    <row r="746" spans="1:3" s="5" customFormat="1" x14ac:dyDescent="0.35">
      <c r="A746" s="4" t="s">
        <v>6</v>
      </c>
      <c r="B746" s="4" t="s">
        <v>999</v>
      </c>
      <c r="C746" s="4" t="s">
        <v>1000</v>
      </c>
    </row>
    <row r="747" spans="1:3" x14ac:dyDescent="0.35">
      <c r="A747" s="7" t="str">
        <f>$B$746</f>
        <v>comments_biodata_yn</v>
      </c>
      <c r="B747" s="7" t="s">
        <v>9</v>
      </c>
      <c r="C747" s="7" t="s">
        <v>10</v>
      </c>
    </row>
    <row r="748" spans="1:3" x14ac:dyDescent="0.35">
      <c r="A748" s="7" t="str">
        <f>$B$746</f>
        <v>comments_biodata_yn</v>
      </c>
      <c r="B748" s="7" t="s">
        <v>11</v>
      </c>
      <c r="C748" s="7" t="s">
        <v>12</v>
      </c>
    </row>
    <row r="749" spans="1:3" s="5" customFormat="1" x14ac:dyDescent="0.35">
      <c r="A749" s="4" t="s">
        <v>13</v>
      </c>
      <c r="B749" s="4" t="s">
        <v>1001</v>
      </c>
      <c r="C749" s="4" t="s">
        <v>1002</v>
      </c>
    </row>
    <row r="750" spans="1:3" s="3" customFormat="1" x14ac:dyDescent="0.35">
      <c r="A750" s="2" t="s">
        <v>43</v>
      </c>
      <c r="B750" s="2" t="s">
        <v>1003</v>
      </c>
      <c r="C750" s="2"/>
    </row>
    <row r="751" spans="1:3" s="3" customFormat="1" x14ac:dyDescent="0.35">
      <c r="A751" s="2" t="s">
        <v>43</v>
      </c>
      <c r="B751" s="2" t="s">
        <v>238</v>
      </c>
      <c r="C751" s="2"/>
    </row>
    <row r="752" spans="1:3" s="3" customFormat="1" x14ac:dyDescent="0.35">
      <c r="A752" s="2" t="s">
        <v>3</v>
      </c>
      <c r="B752" s="2" t="s">
        <v>1004</v>
      </c>
      <c r="C752" s="2" t="s">
        <v>1005</v>
      </c>
    </row>
    <row r="753" spans="1:3" s="3" customFormat="1" x14ac:dyDescent="0.35">
      <c r="A753" s="2" t="s">
        <v>3</v>
      </c>
      <c r="B753" s="2" t="s">
        <v>1006</v>
      </c>
      <c r="C753" s="2" t="s">
        <v>1007</v>
      </c>
    </row>
    <row r="754" spans="1:3" s="5" customFormat="1" x14ac:dyDescent="0.35">
      <c r="A754" s="4" t="s">
        <v>1008</v>
      </c>
      <c r="B754" s="4" t="s">
        <v>1009</v>
      </c>
      <c r="C754" s="4" t="s">
        <v>1010</v>
      </c>
    </row>
    <row r="755" spans="1:3" x14ac:dyDescent="0.35">
      <c r="A755" s="7" t="str">
        <f>$B$754</f>
        <v>type_of_housing_t</v>
      </c>
      <c r="B755" s="7" t="s">
        <v>1011</v>
      </c>
      <c r="C755" s="7" t="s">
        <v>1012</v>
      </c>
    </row>
    <row r="756" spans="1:3" x14ac:dyDescent="0.35">
      <c r="A756" s="7" t="str">
        <f t="shared" ref="A756:A768" si="22">$B$754</f>
        <v>type_of_housing_t</v>
      </c>
      <c r="B756" s="7" t="s">
        <v>1013</v>
      </c>
      <c r="C756" s="7" t="s">
        <v>1014</v>
      </c>
    </row>
    <row r="757" spans="1:3" x14ac:dyDescent="0.35">
      <c r="A757" s="7" t="str">
        <f t="shared" si="22"/>
        <v>type_of_housing_t</v>
      </c>
      <c r="B757" s="7" t="s">
        <v>1015</v>
      </c>
      <c r="C757" s="7" t="s">
        <v>1016</v>
      </c>
    </row>
    <row r="758" spans="1:3" x14ac:dyDescent="0.35">
      <c r="A758" s="7" t="str">
        <f t="shared" si="22"/>
        <v>type_of_housing_t</v>
      </c>
      <c r="B758" s="7" t="s">
        <v>1017</v>
      </c>
      <c r="C758" s="7" t="s">
        <v>1018</v>
      </c>
    </row>
    <row r="759" spans="1:3" x14ac:dyDescent="0.35">
      <c r="A759" s="7" t="str">
        <f t="shared" si="22"/>
        <v>type_of_housing_t</v>
      </c>
      <c r="B759" s="7" t="s">
        <v>1019</v>
      </c>
      <c r="C759" s="7" t="s">
        <v>1020</v>
      </c>
    </row>
    <row r="760" spans="1:3" x14ac:dyDescent="0.35">
      <c r="A760" s="7" t="str">
        <f t="shared" si="22"/>
        <v>type_of_housing_t</v>
      </c>
      <c r="B760" s="7" t="s">
        <v>1021</v>
      </c>
      <c r="C760" s="7" t="s">
        <v>1022</v>
      </c>
    </row>
    <row r="761" spans="1:3" x14ac:dyDescent="0.35">
      <c r="A761" s="7" t="str">
        <f t="shared" si="22"/>
        <v>type_of_housing_t</v>
      </c>
      <c r="B761" s="7" t="s">
        <v>1023</v>
      </c>
      <c r="C761" s="7" t="s">
        <v>1024</v>
      </c>
    </row>
    <row r="762" spans="1:3" x14ac:dyDescent="0.35">
      <c r="A762" s="7" t="str">
        <f t="shared" si="22"/>
        <v>type_of_housing_t</v>
      </c>
      <c r="B762" s="7" t="s">
        <v>1025</v>
      </c>
      <c r="C762" s="7" t="s">
        <v>1026</v>
      </c>
    </row>
    <row r="763" spans="1:3" x14ac:dyDescent="0.35">
      <c r="A763" s="7" t="str">
        <f t="shared" si="22"/>
        <v>type_of_housing_t</v>
      </c>
      <c r="B763" s="7" t="s">
        <v>1027</v>
      </c>
      <c r="C763" s="7" t="s">
        <v>1028</v>
      </c>
    </row>
    <row r="764" spans="1:3" x14ac:dyDescent="0.35">
      <c r="A764" s="7" t="str">
        <f t="shared" si="22"/>
        <v>type_of_housing_t</v>
      </c>
      <c r="B764" s="7" t="s">
        <v>1029</v>
      </c>
      <c r="C764" s="7" t="s">
        <v>1030</v>
      </c>
    </row>
    <row r="765" spans="1:3" x14ac:dyDescent="0.35">
      <c r="A765" s="7" t="str">
        <f t="shared" si="22"/>
        <v>type_of_housing_t</v>
      </c>
      <c r="B765" s="7" t="s">
        <v>1031</v>
      </c>
      <c r="C765" s="7" t="s">
        <v>1032</v>
      </c>
    </row>
    <row r="766" spans="1:3" x14ac:dyDescent="0.35">
      <c r="A766" s="7" t="str">
        <f t="shared" si="22"/>
        <v>type_of_housing_t</v>
      </c>
      <c r="B766" s="7" t="s">
        <v>1033</v>
      </c>
      <c r="C766" s="7" t="s">
        <v>1034</v>
      </c>
    </row>
    <row r="767" spans="1:3" x14ac:dyDescent="0.35">
      <c r="A767" s="7" t="str">
        <f t="shared" si="22"/>
        <v>type_of_housing_t</v>
      </c>
      <c r="B767" s="7" t="s">
        <v>1035</v>
      </c>
      <c r="C767" s="7" t="s">
        <v>1036</v>
      </c>
    </row>
    <row r="768" spans="1:3" x14ac:dyDescent="0.35">
      <c r="A768" s="7" t="str">
        <f t="shared" si="22"/>
        <v>type_of_housing_t</v>
      </c>
      <c r="B768" s="7" t="s">
        <v>1037</v>
      </c>
      <c r="C768" s="7" t="s">
        <v>1038</v>
      </c>
    </row>
    <row r="769" spans="1:3" s="5" customFormat="1" x14ac:dyDescent="0.35">
      <c r="A769" s="4" t="s">
        <v>1039</v>
      </c>
      <c r="B769" s="4" t="s">
        <v>1040</v>
      </c>
      <c r="C769" s="4" t="s">
        <v>1041</v>
      </c>
    </row>
    <row r="770" spans="1:3" x14ac:dyDescent="0.35">
      <c r="A770" s="7" t="str">
        <f>$B$769</f>
        <v>occupancy_type_t</v>
      </c>
      <c r="B770" s="7" t="s">
        <v>1042</v>
      </c>
      <c r="C770" s="7" t="s">
        <v>1043</v>
      </c>
    </row>
    <row r="771" spans="1:3" x14ac:dyDescent="0.35">
      <c r="A771" s="7" t="str">
        <f t="shared" ref="A771:A776" si="23">$B$769</f>
        <v>occupancy_type_t</v>
      </c>
      <c r="B771" s="7" t="s">
        <v>1044</v>
      </c>
      <c r="C771" s="7" t="s">
        <v>1045</v>
      </c>
    </row>
    <row r="772" spans="1:3" x14ac:dyDescent="0.35">
      <c r="A772" s="7" t="str">
        <f t="shared" si="23"/>
        <v>occupancy_type_t</v>
      </c>
      <c r="B772" s="7" t="s">
        <v>1046</v>
      </c>
      <c r="C772" s="7" t="s">
        <v>1047</v>
      </c>
    </row>
    <row r="773" spans="1:3" x14ac:dyDescent="0.35">
      <c r="A773" s="7" t="str">
        <f t="shared" si="23"/>
        <v>occupancy_type_t</v>
      </c>
      <c r="B773" s="7" t="s">
        <v>1048</v>
      </c>
      <c r="C773" s="7" t="s">
        <v>1049</v>
      </c>
    </row>
    <row r="774" spans="1:3" x14ac:dyDescent="0.35">
      <c r="A774" s="7" t="str">
        <f t="shared" si="23"/>
        <v>occupancy_type_t</v>
      </c>
      <c r="B774" s="7" t="s">
        <v>1050</v>
      </c>
      <c r="C774" s="7" t="s">
        <v>1051</v>
      </c>
    </row>
    <row r="775" spans="1:3" x14ac:dyDescent="0.35">
      <c r="A775" s="7" t="str">
        <f t="shared" si="23"/>
        <v>occupancy_type_t</v>
      </c>
      <c r="B775" s="7" t="s">
        <v>1052</v>
      </c>
      <c r="C775" s="7" t="s">
        <v>1053</v>
      </c>
    </row>
    <row r="776" spans="1:3" x14ac:dyDescent="0.35">
      <c r="A776" s="7" t="str">
        <f t="shared" si="23"/>
        <v>occupancy_type_t</v>
      </c>
      <c r="B776" s="7" t="s">
        <v>39</v>
      </c>
      <c r="C776" s="7" t="s">
        <v>1054</v>
      </c>
    </row>
    <row r="777" spans="1:3" s="5" customFormat="1" x14ac:dyDescent="0.35">
      <c r="A777" s="4" t="s">
        <v>13</v>
      </c>
      <c r="B777" s="4" t="s">
        <v>1055</v>
      </c>
      <c r="C777" s="4" t="s">
        <v>1056</v>
      </c>
    </row>
    <row r="778" spans="1:3" s="5" customFormat="1" x14ac:dyDescent="0.35">
      <c r="A778" s="4" t="s">
        <v>1057</v>
      </c>
      <c r="B778" s="4" t="s">
        <v>1058</v>
      </c>
      <c r="C778" s="4" t="s">
        <v>1059</v>
      </c>
    </row>
    <row r="779" spans="1:3" x14ac:dyDescent="0.35">
      <c r="A779" s="7" t="str">
        <f>$B$778</f>
        <v>payment_means_t</v>
      </c>
      <c r="B779" s="7" t="s">
        <v>1060</v>
      </c>
      <c r="C779" s="7" t="s">
        <v>1061</v>
      </c>
    </row>
    <row r="780" spans="1:3" x14ac:dyDescent="0.35">
      <c r="A780" s="7" t="str">
        <f t="shared" ref="A780:A782" si="24">$B$778</f>
        <v>payment_means_t</v>
      </c>
      <c r="B780" s="7" t="s">
        <v>1062</v>
      </c>
      <c r="C780" s="7" t="s">
        <v>1063</v>
      </c>
    </row>
    <row r="781" spans="1:3" x14ac:dyDescent="0.35">
      <c r="A781" s="7" t="str">
        <f t="shared" si="24"/>
        <v>payment_means_t</v>
      </c>
      <c r="B781" s="7" t="s">
        <v>1064</v>
      </c>
      <c r="C781" s="7" t="s">
        <v>1065</v>
      </c>
    </row>
    <row r="782" spans="1:3" x14ac:dyDescent="0.35">
      <c r="A782" s="7" t="str">
        <f t="shared" si="24"/>
        <v>payment_means_t</v>
      </c>
      <c r="B782" s="7" t="s">
        <v>1066</v>
      </c>
      <c r="C782" s="7" t="s">
        <v>1067</v>
      </c>
    </row>
    <row r="783" spans="1:3" s="5" customFormat="1" x14ac:dyDescent="0.35">
      <c r="A783" s="4" t="s">
        <v>129</v>
      </c>
      <c r="B783" s="4" t="s">
        <v>1068</v>
      </c>
      <c r="C783" s="4" t="s">
        <v>1069</v>
      </c>
    </row>
    <row r="784" spans="1:3" s="5" customFormat="1" x14ac:dyDescent="0.35">
      <c r="A784" s="4" t="s">
        <v>1070</v>
      </c>
      <c r="B784" s="4" t="s">
        <v>1071</v>
      </c>
      <c r="C784" s="4" t="s">
        <v>1072</v>
      </c>
    </row>
    <row r="785" spans="1:3" x14ac:dyDescent="0.35">
      <c r="A785" s="7" t="str">
        <f>$B$784</f>
        <v>days_work_exch_rent_s</v>
      </c>
      <c r="B785" s="7" t="s">
        <v>1073</v>
      </c>
      <c r="C785" s="7" t="s">
        <v>1074</v>
      </c>
    </row>
    <row r="786" spans="1:3" x14ac:dyDescent="0.35">
      <c r="A786" s="7" t="str">
        <f t="shared" ref="A786:A788" si="25">$B$784</f>
        <v>days_work_exch_rent_s</v>
      </c>
      <c r="B786" s="7" t="s">
        <v>1075</v>
      </c>
      <c r="C786" s="7" t="s">
        <v>1076</v>
      </c>
    </row>
    <row r="787" spans="1:3" x14ac:dyDescent="0.35">
      <c r="A787" s="7" t="str">
        <f t="shared" si="25"/>
        <v>days_work_exch_rent_s</v>
      </c>
      <c r="B787" s="7" t="s">
        <v>1077</v>
      </c>
      <c r="C787" s="7" t="s">
        <v>1078</v>
      </c>
    </row>
    <row r="788" spans="1:3" x14ac:dyDescent="0.35">
      <c r="A788" s="7" t="str">
        <f t="shared" si="25"/>
        <v>days_work_exch_rent_s</v>
      </c>
      <c r="B788" s="7" t="s">
        <v>1079</v>
      </c>
      <c r="C788" s="7" t="s">
        <v>1080</v>
      </c>
    </row>
    <row r="789" spans="1:3" s="5" customFormat="1" x14ac:dyDescent="0.35">
      <c r="A789" s="4" t="s">
        <v>1081</v>
      </c>
      <c r="B789" s="4" t="s">
        <v>1082</v>
      </c>
      <c r="C789" s="4" t="s">
        <v>1083</v>
      </c>
    </row>
    <row r="790" spans="1:3" s="5" customFormat="1" x14ac:dyDescent="0.35">
      <c r="A790" s="4" t="s">
        <v>1081</v>
      </c>
      <c r="B790" s="4" t="s">
        <v>1084</v>
      </c>
      <c r="C790" s="4" t="s">
        <v>1085</v>
      </c>
    </row>
    <row r="791" spans="1:3" s="5" customFormat="1" x14ac:dyDescent="0.35">
      <c r="A791" s="4" t="s">
        <v>6</v>
      </c>
      <c r="B791" s="4" t="s">
        <v>1086</v>
      </c>
      <c r="C791" s="4" t="s">
        <v>1087</v>
      </c>
    </row>
    <row r="792" spans="1:3" s="10" customFormat="1" x14ac:dyDescent="0.35">
      <c r="A792" s="6" t="str">
        <f>B791</f>
        <v>written_proof_yn</v>
      </c>
      <c r="B792" s="7" t="s">
        <v>9</v>
      </c>
      <c r="C792" s="7" t="s">
        <v>10</v>
      </c>
    </row>
    <row r="793" spans="1:3" s="10" customFormat="1" x14ac:dyDescent="0.35">
      <c r="A793" s="6" t="str">
        <f>B791</f>
        <v>written_proof_yn</v>
      </c>
      <c r="B793" s="7" t="s">
        <v>11</v>
      </c>
      <c r="C793" s="7" t="s">
        <v>12</v>
      </c>
    </row>
    <row r="794" spans="1:3" s="5" customFormat="1" x14ac:dyDescent="0.35">
      <c r="A794" s="4" t="s">
        <v>1088</v>
      </c>
      <c r="B794" s="4" t="s">
        <v>1089</v>
      </c>
      <c r="C794" s="4" t="s">
        <v>1090</v>
      </c>
    </row>
    <row r="795" spans="1:3" x14ac:dyDescent="0.35">
      <c r="A795" s="7" t="str">
        <f>B794</f>
        <v>rent_proof_yn</v>
      </c>
      <c r="B795" s="7" t="s">
        <v>1091</v>
      </c>
      <c r="C795" s="7" t="s">
        <v>1092</v>
      </c>
    </row>
    <row r="796" spans="1:3" x14ac:dyDescent="0.35">
      <c r="A796" s="7" t="str">
        <f>B794</f>
        <v>rent_proof_yn</v>
      </c>
      <c r="B796" s="7" t="s">
        <v>1093</v>
      </c>
      <c r="C796" s="7" t="s">
        <v>1094</v>
      </c>
    </row>
    <row r="797" spans="1:3" x14ac:dyDescent="0.35">
      <c r="A797" s="7" t="str">
        <f>B794</f>
        <v>rent_proof_yn</v>
      </c>
      <c r="B797" s="7" t="s">
        <v>1095</v>
      </c>
      <c r="C797" s="7" t="s">
        <v>1096</v>
      </c>
    </row>
    <row r="798" spans="1:3" x14ac:dyDescent="0.35">
      <c r="A798" s="7" t="str">
        <f>B794</f>
        <v>rent_proof_yn</v>
      </c>
      <c r="B798" s="7" t="s">
        <v>39</v>
      </c>
      <c r="C798" s="7" t="s">
        <v>1097</v>
      </c>
    </row>
    <row r="799" spans="1:3" s="5" customFormat="1" x14ac:dyDescent="0.35">
      <c r="A799" s="4" t="s">
        <v>13</v>
      </c>
      <c r="B799" s="4" t="s">
        <v>1098</v>
      </c>
      <c r="C799" s="4" t="s">
        <v>1099</v>
      </c>
    </row>
    <row r="800" spans="1:3" s="5" customFormat="1" x14ac:dyDescent="0.35">
      <c r="A800" s="4" t="s">
        <v>1100</v>
      </c>
      <c r="B800" s="4" t="s">
        <v>1101</v>
      </c>
      <c r="C800" s="4" t="s">
        <v>1102</v>
      </c>
    </row>
    <row r="801" spans="1:3" x14ac:dyDescent="0.35">
      <c r="A801" s="7" t="str">
        <f>B800</f>
        <v>rent_services_m</v>
      </c>
      <c r="B801" s="7" t="s">
        <v>1103</v>
      </c>
      <c r="C801" s="7" t="s">
        <v>1104</v>
      </c>
    </row>
    <row r="802" spans="1:3" x14ac:dyDescent="0.35">
      <c r="A802" s="7" t="str">
        <f>B800</f>
        <v>rent_services_m</v>
      </c>
      <c r="B802" s="7" t="s">
        <v>1105</v>
      </c>
      <c r="C802" s="7" t="s">
        <v>1106</v>
      </c>
    </row>
    <row r="803" spans="1:3" x14ac:dyDescent="0.35">
      <c r="A803" s="7" t="str">
        <f>B800</f>
        <v>rent_services_m</v>
      </c>
      <c r="B803" s="7" t="s">
        <v>1107</v>
      </c>
      <c r="C803" s="7" t="s">
        <v>1108</v>
      </c>
    </row>
    <row r="804" spans="1:3" x14ac:dyDescent="0.35">
      <c r="A804" s="7" t="str">
        <f>B800</f>
        <v>rent_services_m</v>
      </c>
      <c r="B804" s="7" t="s">
        <v>39</v>
      </c>
      <c r="C804" s="7" t="s">
        <v>1109</v>
      </c>
    </row>
    <row r="805" spans="1:3" x14ac:dyDescent="0.35">
      <c r="A805" s="7" t="str">
        <f>B800</f>
        <v>rent_services_m</v>
      </c>
      <c r="B805" s="7" t="s">
        <v>1110</v>
      </c>
      <c r="C805" s="7" t="s">
        <v>1111</v>
      </c>
    </row>
    <row r="806" spans="1:3" x14ac:dyDescent="0.35">
      <c r="A806" s="7" t="str">
        <f>B800</f>
        <v>rent_services_m</v>
      </c>
      <c r="B806" s="7" t="s">
        <v>1112</v>
      </c>
      <c r="C806" s="7" t="s">
        <v>1113</v>
      </c>
    </row>
    <row r="807" spans="1:3" s="5" customFormat="1" x14ac:dyDescent="0.35">
      <c r="A807" s="4" t="s">
        <v>13</v>
      </c>
      <c r="B807" s="4" t="s">
        <v>1114</v>
      </c>
      <c r="C807" s="4" t="s">
        <v>1115</v>
      </c>
    </row>
    <row r="808" spans="1:3" s="5" customFormat="1" x14ac:dyDescent="0.35">
      <c r="A808" s="4" t="s">
        <v>1116</v>
      </c>
      <c r="B808" s="4" t="s">
        <v>1117</v>
      </c>
      <c r="C808" s="4" t="s">
        <v>1118</v>
      </c>
    </row>
    <row r="809" spans="1:3" x14ac:dyDescent="0.35">
      <c r="A809" s="7" t="str">
        <f>B808</f>
        <v>num_rooms_s</v>
      </c>
      <c r="B809" s="7" t="s">
        <v>1119</v>
      </c>
      <c r="C809" s="7" t="s">
        <v>1120</v>
      </c>
    </row>
    <row r="810" spans="1:3" x14ac:dyDescent="0.35">
      <c r="A810" s="7" t="str">
        <f>B808</f>
        <v>num_rooms_s</v>
      </c>
      <c r="B810" s="7" t="s">
        <v>1121</v>
      </c>
      <c r="C810" s="7" t="s">
        <v>1122</v>
      </c>
    </row>
    <row r="811" spans="1:3" x14ac:dyDescent="0.35">
      <c r="A811" s="7" t="str">
        <f>B808</f>
        <v>num_rooms_s</v>
      </c>
      <c r="B811" s="7" t="s">
        <v>1123</v>
      </c>
      <c r="C811" s="7" t="s">
        <v>1124</v>
      </c>
    </row>
    <row r="812" spans="1:3" x14ac:dyDescent="0.35">
      <c r="A812" s="7" t="str">
        <f>B808</f>
        <v>num_rooms_s</v>
      </c>
      <c r="B812" s="7" t="s">
        <v>1125</v>
      </c>
      <c r="C812" s="7" t="s">
        <v>1126</v>
      </c>
    </row>
    <row r="813" spans="1:3" x14ac:dyDescent="0.35">
      <c r="A813" s="7" t="str">
        <f>B808</f>
        <v>num_rooms_s</v>
      </c>
      <c r="B813" s="7" t="s">
        <v>1127</v>
      </c>
      <c r="C813" s="7" t="s">
        <v>1128</v>
      </c>
    </row>
    <row r="814" spans="1:3" x14ac:dyDescent="0.35">
      <c r="A814" s="7" t="str">
        <f>B808</f>
        <v>num_rooms_s</v>
      </c>
      <c r="B814" s="7" t="s">
        <v>1129</v>
      </c>
      <c r="C814" s="7" t="s">
        <v>1130</v>
      </c>
    </row>
    <row r="815" spans="1:3" s="5" customFormat="1" x14ac:dyDescent="0.35">
      <c r="A815" s="4"/>
      <c r="B815" s="4" t="s">
        <v>1131</v>
      </c>
      <c r="C815" s="4" t="s">
        <v>1132</v>
      </c>
    </row>
    <row r="816" spans="1:3" s="5" customFormat="1" x14ac:dyDescent="0.35">
      <c r="A816" s="4"/>
      <c r="B816" s="4" t="s">
        <v>1133</v>
      </c>
      <c r="C816" s="4" t="s">
        <v>1134</v>
      </c>
    </row>
    <row r="817" spans="1:3" s="5" customFormat="1" x14ac:dyDescent="0.35">
      <c r="A817" s="4" t="s">
        <v>1135</v>
      </c>
      <c r="B817" s="4" t="s">
        <v>1136</v>
      </c>
      <c r="C817" s="4" t="s">
        <v>1137</v>
      </c>
    </row>
    <row r="818" spans="1:3" x14ac:dyDescent="0.35">
      <c r="A818" s="7" t="str">
        <f>B817</f>
        <v>agreement_type_s</v>
      </c>
      <c r="B818" s="7" t="s">
        <v>1138</v>
      </c>
      <c r="C818" s="7" t="s">
        <v>1139</v>
      </c>
    </row>
    <row r="819" spans="1:3" x14ac:dyDescent="0.35">
      <c r="A819" s="7" t="str">
        <f>B817</f>
        <v>agreement_type_s</v>
      </c>
      <c r="B819" s="7" t="s">
        <v>1140</v>
      </c>
      <c r="C819" s="7" t="s">
        <v>1141</v>
      </c>
    </row>
    <row r="820" spans="1:3" s="5" customFormat="1" x14ac:dyDescent="0.35">
      <c r="A820" s="4" t="s">
        <v>6</v>
      </c>
      <c r="B820" s="4" t="s">
        <v>1142</v>
      </c>
      <c r="C820" s="4" t="s">
        <v>1143</v>
      </c>
    </row>
    <row r="821" spans="1:3" x14ac:dyDescent="0.35">
      <c r="A821" s="7" t="str">
        <f>B820</f>
        <v>written_agreement_reg_yn</v>
      </c>
      <c r="B821" s="7" t="s">
        <v>9</v>
      </c>
      <c r="C821" s="7" t="s">
        <v>10</v>
      </c>
    </row>
    <row r="822" spans="1:3" x14ac:dyDescent="0.35">
      <c r="A822" s="7" t="str">
        <f>B820</f>
        <v>written_agreement_reg_yn</v>
      </c>
      <c r="B822" s="7" t="s">
        <v>11</v>
      </c>
      <c r="C822" s="7" t="s">
        <v>12</v>
      </c>
    </row>
    <row r="823" spans="1:3" s="5" customFormat="1" x14ac:dyDescent="0.35">
      <c r="A823" s="4" t="s">
        <v>6</v>
      </c>
      <c r="B823" s="4" t="s">
        <v>1144</v>
      </c>
      <c r="C823" s="4" t="s">
        <v>1145</v>
      </c>
    </row>
    <row r="824" spans="1:3" x14ac:dyDescent="0.35">
      <c r="A824" s="7" t="str">
        <f>B823</f>
        <v>municipal_taxes_paid_yn</v>
      </c>
      <c r="B824" s="7" t="s">
        <v>9</v>
      </c>
      <c r="C824" s="7" t="s">
        <v>10</v>
      </c>
    </row>
    <row r="825" spans="1:3" x14ac:dyDescent="0.35">
      <c r="A825" s="7" t="str">
        <f>B823</f>
        <v>municipal_taxes_paid_yn</v>
      </c>
      <c r="B825" s="7" t="s">
        <v>11</v>
      </c>
      <c r="C825" s="7" t="s">
        <v>12</v>
      </c>
    </row>
    <row r="826" spans="1:3" s="3" customFormat="1" x14ac:dyDescent="0.35">
      <c r="A826" s="2" t="s">
        <v>3</v>
      </c>
      <c r="B826" s="2" t="s">
        <v>1146</v>
      </c>
      <c r="C826" s="2" t="s">
        <v>1147</v>
      </c>
    </row>
    <row r="827" spans="1:3" s="5" customFormat="1" x14ac:dyDescent="0.35">
      <c r="A827" s="4" t="s">
        <v>1146</v>
      </c>
      <c r="B827" s="4" t="s">
        <v>1148</v>
      </c>
      <c r="C827" s="4" t="s">
        <v>1149</v>
      </c>
    </row>
    <row r="828" spans="1:3" x14ac:dyDescent="0.35">
      <c r="A828" s="7" t="str">
        <f>$B$827</f>
        <v>accom_factor_s</v>
      </c>
      <c r="B828" s="7" t="s">
        <v>1150</v>
      </c>
      <c r="C828" s="7" t="s">
        <v>1151</v>
      </c>
    </row>
    <row r="829" spans="1:3" x14ac:dyDescent="0.35">
      <c r="A829" s="7" t="str">
        <f t="shared" ref="A829:A837" si="26">$B$827</f>
        <v>accom_factor_s</v>
      </c>
      <c r="B829" s="7" t="s">
        <v>1152</v>
      </c>
      <c r="C829" s="7" t="s">
        <v>1153</v>
      </c>
    </row>
    <row r="830" spans="1:3" x14ac:dyDescent="0.35">
      <c r="A830" s="7" t="str">
        <f t="shared" si="26"/>
        <v>accom_factor_s</v>
      </c>
      <c r="B830" s="7" t="s">
        <v>1154</v>
      </c>
      <c r="C830" s="7" t="s">
        <v>1155</v>
      </c>
    </row>
    <row r="831" spans="1:3" x14ac:dyDescent="0.35">
      <c r="A831" s="7" t="str">
        <f t="shared" si="26"/>
        <v>accom_factor_s</v>
      </c>
      <c r="B831" s="7" t="s">
        <v>1156</v>
      </c>
      <c r="C831" s="7" t="s">
        <v>1157</v>
      </c>
    </row>
    <row r="832" spans="1:3" x14ac:dyDescent="0.35">
      <c r="A832" s="7" t="str">
        <f t="shared" si="26"/>
        <v>accom_factor_s</v>
      </c>
      <c r="B832" s="7" t="s">
        <v>1158</v>
      </c>
      <c r="C832" s="7" t="s">
        <v>1159</v>
      </c>
    </row>
    <row r="833" spans="1:3" x14ac:dyDescent="0.35">
      <c r="A833" s="7" t="str">
        <f t="shared" si="26"/>
        <v>accom_factor_s</v>
      </c>
      <c r="B833" s="7" t="s">
        <v>1160</v>
      </c>
      <c r="C833" s="7" t="s">
        <v>1161</v>
      </c>
    </row>
    <row r="834" spans="1:3" x14ac:dyDescent="0.35">
      <c r="A834" s="7" t="str">
        <f t="shared" si="26"/>
        <v>accom_factor_s</v>
      </c>
      <c r="B834" s="7" t="s">
        <v>1162</v>
      </c>
      <c r="C834" s="7" t="s">
        <v>1163</v>
      </c>
    </row>
    <row r="835" spans="1:3" x14ac:dyDescent="0.35">
      <c r="A835" s="7" t="str">
        <f t="shared" si="26"/>
        <v>accom_factor_s</v>
      </c>
      <c r="B835" s="7" t="s">
        <v>1164</v>
      </c>
      <c r="C835" s="7" t="s">
        <v>1165</v>
      </c>
    </row>
    <row r="836" spans="1:3" x14ac:dyDescent="0.35">
      <c r="A836" s="7" t="str">
        <f t="shared" si="26"/>
        <v>accom_factor_s</v>
      </c>
      <c r="B836" s="7" t="s">
        <v>1166</v>
      </c>
      <c r="C836" s="7" t="s">
        <v>1167</v>
      </c>
    </row>
    <row r="837" spans="1:3" x14ac:dyDescent="0.35">
      <c r="A837" s="7" t="str">
        <f t="shared" si="26"/>
        <v>accom_factor_s</v>
      </c>
      <c r="B837" s="7" t="s">
        <v>39</v>
      </c>
      <c r="C837" s="7" t="s">
        <v>1168</v>
      </c>
    </row>
    <row r="838" spans="1:3" s="5" customFormat="1" x14ac:dyDescent="0.35">
      <c r="A838" s="4" t="s">
        <v>13</v>
      </c>
      <c r="B838" s="4" t="s">
        <v>1169</v>
      </c>
      <c r="C838" s="4" t="s">
        <v>1170</v>
      </c>
    </row>
    <row r="839" spans="1:3" s="3" customFormat="1" x14ac:dyDescent="0.35">
      <c r="A839" s="2" t="s">
        <v>43</v>
      </c>
      <c r="B839" s="2" t="s">
        <v>1171</v>
      </c>
      <c r="C839" s="2"/>
    </row>
    <row r="840" spans="1:3" s="3" customFormat="1" x14ac:dyDescent="0.35">
      <c r="A840" s="2" t="s">
        <v>3</v>
      </c>
      <c r="B840" s="2" t="s">
        <v>1172</v>
      </c>
      <c r="C840" s="2" t="s">
        <v>1173</v>
      </c>
    </row>
    <row r="841" spans="1:3" s="5" customFormat="1" x14ac:dyDescent="0.35">
      <c r="A841" s="4" t="s">
        <v>6</v>
      </c>
      <c r="B841" s="4" t="s">
        <v>1174</v>
      </c>
      <c r="C841" s="4" t="s">
        <v>1175</v>
      </c>
    </row>
    <row r="842" spans="1:3" x14ac:dyDescent="0.35">
      <c r="A842" s="7" t="str">
        <f>B841</f>
        <v>current_eviction_notice_yn</v>
      </c>
      <c r="B842" s="7" t="s">
        <v>9</v>
      </c>
      <c r="C842" s="7" t="s">
        <v>10</v>
      </c>
    </row>
    <row r="843" spans="1:3" x14ac:dyDescent="0.35">
      <c r="A843" s="7" t="str">
        <f>B841</f>
        <v>current_eviction_notice_yn</v>
      </c>
      <c r="B843" s="7" t="s">
        <v>11</v>
      </c>
      <c r="C843" s="7" t="s">
        <v>12</v>
      </c>
    </row>
    <row r="844" spans="1:3" s="5" customFormat="1" x14ac:dyDescent="0.35">
      <c r="A844" s="4" t="s">
        <v>1176</v>
      </c>
      <c r="B844" s="4" t="s">
        <v>1177</v>
      </c>
      <c r="C844" s="4" t="s">
        <v>1178</v>
      </c>
    </row>
    <row r="845" spans="1:3" x14ac:dyDescent="0.35">
      <c r="A845" s="7" t="str">
        <f>$B$844</f>
        <v>expected_eviction_date</v>
      </c>
      <c r="B845" s="7" t="s">
        <v>1179</v>
      </c>
      <c r="C845" s="7" t="s">
        <v>1180</v>
      </c>
    </row>
    <row r="846" spans="1:3" x14ac:dyDescent="0.35">
      <c r="A846" s="7" t="str">
        <f t="shared" ref="A846:A849" si="27">$B$844</f>
        <v>expected_eviction_date</v>
      </c>
      <c r="B846" s="7" t="s">
        <v>1181</v>
      </c>
      <c r="C846" s="7" t="s">
        <v>1182</v>
      </c>
    </row>
    <row r="847" spans="1:3" x14ac:dyDescent="0.35">
      <c r="A847" s="7" t="str">
        <f t="shared" si="27"/>
        <v>expected_eviction_date</v>
      </c>
      <c r="B847" s="7" t="s">
        <v>1183</v>
      </c>
      <c r="C847" s="7" t="s">
        <v>1184</v>
      </c>
    </row>
    <row r="848" spans="1:3" x14ac:dyDescent="0.35">
      <c r="A848" s="7" t="str">
        <f t="shared" si="27"/>
        <v>expected_eviction_date</v>
      </c>
      <c r="B848" s="7" t="s">
        <v>1185</v>
      </c>
      <c r="C848" s="7" t="s">
        <v>1186</v>
      </c>
    </row>
    <row r="849" spans="1:3" x14ac:dyDescent="0.35">
      <c r="A849" s="7" t="str">
        <f t="shared" si="27"/>
        <v>expected_eviction_date</v>
      </c>
      <c r="B849" s="7" t="s">
        <v>1187</v>
      </c>
      <c r="C849" s="7" t="s">
        <v>1188</v>
      </c>
    </row>
    <row r="850" spans="1:3" s="5" customFormat="1" x14ac:dyDescent="0.35">
      <c r="A850" s="4" t="s">
        <v>1189</v>
      </c>
      <c r="B850" s="4" t="s">
        <v>1190</v>
      </c>
      <c r="C850" s="4" t="s">
        <v>1191</v>
      </c>
    </row>
    <row r="851" spans="1:3" x14ac:dyDescent="0.35">
      <c r="A851" s="7" t="str">
        <f>$B$850</f>
        <v>eviction_issuedby_s</v>
      </c>
      <c r="B851" s="7" t="s">
        <v>1192</v>
      </c>
      <c r="C851" s="7" t="s">
        <v>1193</v>
      </c>
    </row>
    <row r="852" spans="1:3" x14ac:dyDescent="0.35">
      <c r="A852" s="7" t="str">
        <f t="shared" ref="A852:A855" si="28">$B$850</f>
        <v>eviction_issuedby_s</v>
      </c>
      <c r="B852" s="7" t="s">
        <v>1194</v>
      </c>
      <c r="C852" s="7" t="s">
        <v>1195</v>
      </c>
    </row>
    <row r="853" spans="1:3" x14ac:dyDescent="0.35">
      <c r="A853" s="7" t="str">
        <f t="shared" si="28"/>
        <v>eviction_issuedby_s</v>
      </c>
      <c r="B853" s="7" t="s">
        <v>1196</v>
      </c>
      <c r="C853" s="7" t="s">
        <v>1197</v>
      </c>
    </row>
    <row r="854" spans="1:3" x14ac:dyDescent="0.35">
      <c r="A854" s="7" t="str">
        <f t="shared" si="28"/>
        <v>eviction_issuedby_s</v>
      </c>
      <c r="B854" s="7" t="s">
        <v>1198</v>
      </c>
      <c r="C854" s="7" t="s">
        <v>1199</v>
      </c>
    </row>
    <row r="855" spans="1:3" x14ac:dyDescent="0.35">
      <c r="A855" s="7" t="str">
        <f t="shared" si="28"/>
        <v>eviction_issuedby_s</v>
      </c>
      <c r="B855" s="7" t="s">
        <v>39</v>
      </c>
      <c r="C855" s="7" t="s">
        <v>1200</v>
      </c>
    </row>
    <row r="856" spans="1:3" s="5" customFormat="1" x14ac:dyDescent="0.35">
      <c r="A856" s="4" t="s">
        <v>13</v>
      </c>
      <c r="B856" s="4" t="s">
        <v>1201</v>
      </c>
      <c r="C856" s="4" t="s">
        <v>1202</v>
      </c>
    </row>
    <row r="857" spans="1:3" s="5" customFormat="1" x14ac:dyDescent="0.35">
      <c r="A857" s="4" t="s">
        <v>6</v>
      </c>
      <c r="B857" s="4" t="s">
        <v>1203</v>
      </c>
      <c r="C857" s="4" t="s">
        <v>1204</v>
      </c>
    </row>
    <row r="858" spans="1:3" x14ac:dyDescent="0.35">
      <c r="A858" s="7" t="str">
        <f>B857</f>
        <v>changed_accom_yn</v>
      </c>
      <c r="B858" s="7" t="s">
        <v>9</v>
      </c>
      <c r="C858" s="7" t="s">
        <v>10</v>
      </c>
    </row>
    <row r="859" spans="1:3" x14ac:dyDescent="0.35">
      <c r="A859" s="7" t="str">
        <f>B857</f>
        <v>changed_accom_yn</v>
      </c>
      <c r="B859" s="7" t="s">
        <v>11</v>
      </c>
      <c r="C859" s="7" t="s">
        <v>12</v>
      </c>
    </row>
    <row r="860" spans="1:3" s="5" customFormat="1" x14ac:dyDescent="0.35">
      <c r="A860" s="4" t="s">
        <v>6</v>
      </c>
      <c r="B860" s="4" t="s">
        <v>1205</v>
      </c>
      <c r="C860" s="4" t="s">
        <v>1206</v>
      </c>
    </row>
    <row r="861" spans="1:3" x14ac:dyDescent="0.35">
      <c r="A861" s="7" t="str">
        <f>B860</f>
        <v>changed_accom_6months_yn</v>
      </c>
      <c r="B861" s="7" t="s">
        <v>9</v>
      </c>
      <c r="C861" s="7" t="s">
        <v>10</v>
      </c>
    </row>
    <row r="862" spans="1:3" x14ac:dyDescent="0.35">
      <c r="A862" s="7" t="str">
        <f>B860</f>
        <v>changed_accom_6months_yn</v>
      </c>
      <c r="B862" s="7" t="s">
        <v>11</v>
      </c>
      <c r="C862" s="7" t="s">
        <v>12</v>
      </c>
    </row>
    <row r="863" spans="1:3" s="5" customFormat="1" x14ac:dyDescent="0.35">
      <c r="A863" s="4" t="s">
        <v>1207</v>
      </c>
      <c r="B863" s="4" t="s">
        <v>1208</v>
      </c>
      <c r="C863" s="4" t="s">
        <v>1209</v>
      </c>
    </row>
    <row r="864" spans="1:3" x14ac:dyDescent="0.35">
      <c r="A864" s="7" t="str">
        <f>$B$863</f>
        <v>change_accom_reason_t</v>
      </c>
      <c r="B864" s="7" t="s">
        <v>1210</v>
      </c>
      <c r="C864" s="7" t="s">
        <v>1211</v>
      </c>
    </row>
    <row r="865" spans="1:3" x14ac:dyDescent="0.35">
      <c r="A865" s="7" t="str">
        <f t="shared" ref="A865:A875" si="29">$B$863</f>
        <v>change_accom_reason_t</v>
      </c>
      <c r="B865" s="7" t="s">
        <v>1212</v>
      </c>
      <c r="C865" s="7" t="s">
        <v>1213</v>
      </c>
    </row>
    <row r="866" spans="1:3" x14ac:dyDescent="0.35">
      <c r="A866" s="7" t="str">
        <f t="shared" si="29"/>
        <v>change_accom_reason_t</v>
      </c>
      <c r="B866" s="7" t="s">
        <v>1214</v>
      </c>
      <c r="C866" s="7" t="s">
        <v>1215</v>
      </c>
    </row>
    <row r="867" spans="1:3" x14ac:dyDescent="0.35">
      <c r="A867" s="7" t="str">
        <f t="shared" si="29"/>
        <v>change_accom_reason_t</v>
      </c>
      <c r="B867" s="7" t="s">
        <v>1216</v>
      </c>
      <c r="C867" s="7" t="s">
        <v>1217</v>
      </c>
    </row>
    <row r="868" spans="1:3" x14ac:dyDescent="0.35">
      <c r="A868" s="7" t="str">
        <f t="shared" si="29"/>
        <v>change_accom_reason_t</v>
      </c>
      <c r="B868" s="7" t="s">
        <v>1218</v>
      </c>
      <c r="C868" s="7" t="s">
        <v>1219</v>
      </c>
    </row>
    <row r="869" spans="1:3" x14ac:dyDescent="0.35">
      <c r="A869" s="7" t="str">
        <f t="shared" si="29"/>
        <v>change_accom_reason_t</v>
      </c>
      <c r="B869" s="7" t="s">
        <v>1220</v>
      </c>
      <c r="C869" s="7" t="s">
        <v>1221</v>
      </c>
    </row>
    <row r="870" spans="1:3" x14ac:dyDescent="0.35">
      <c r="A870" s="7" t="str">
        <f t="shared" si="29"/>
        <v>change_accom_reason_t</v>
      </c>
      <c r="B870" s="7" t="s">
        <v>1222</v>
      </c>
      <c r="C870" s="7" t="s">
        <v>1223</v>
      </c>
    </row>
    <row r="871" spans="1:3" x14ac:dyDescent="0.35">
      <c r="A871" s="7" t="str">
        <f t="shared" si="29"/>
        <v>change_accom_reason_t</v>
      </c>
      <c r="B871" s="7" t="s">
        <v>1224</v>
      </c>
      <c r="C871" s="7" t="s">
        <v>1225</v>
      </c>
    </row>
    <row r="872" spans="1:3" x14ac:dyDescent="0.35">
      <c r="A872" s="7" t="str">
        <f t="shared" si="29"/>
        <v>change_accom_reason_t</v>
      </c>
      <c r="B872" s="7" t="s">
        <v>1226</v>
      </c>
      <c r="C872" s="7" t="s">
        <v>1227</v>
      </c>
    </row>
    <row r="873" spans="1:3" x14ac:dyDescent="0.35">
      <c r="A873" s="7" t="str">
        <f t="shared" si="29"/>
        <v>change_accom_reason_t</v>
      </c>
      <c r="B873" s="7" t="s">
        <v>1228</v>
      </c>
      <c r="C873" s="7" t="s">
        <v>1229</v>
      </c>
    </row>
    <row r="874" spans="1:3" x14ac:dyDescent="0.35">
      <c r="A874" s="7" t="str">
        <f t="shared" si="29"/>
        <v>change_accom_reason_t</v>
      </c>
      <c r="B874" s="7" t="s">
        <v>1230</v>
      </c>
      <c r="C874" s="7" t="s">
        <v>1231</v>
      </c>
    </row>
    <row r="875" spans="1:3" x14ac:dyDescent="0.35">
      <c r="A875" s="7" t="str">
        <f t="shared" si="29"/>
        <v>change_accom_reason_t</v>
      </c>
      <c r="B875" s="7" t="s">
        <v>39</v>
      </c>
      <c r="C875" s="7" t="s">
        <v>1232</v>
      </c>
    </row>
    <row r="876" spans="1:3" s="5" customFormat="1" x14ac:dyDescent="0.35">
      <c r="A876" s="4" t="s">
        <v>13</v>
      </c>
      <c r="B876" s="4" t="s">
        <v>1233</v>
      </c>
      <c r="C876" s="4" t="s">
        <v>1234</v>
      </c>
    </row>
    <row r="877" spans="1:3" s="5" customFormat="1" x14ac:dyDescent="0.35">
      <c r="A877" s="4" t="s">
        <v>1235</v>
      </c>
      <c r="B877" s="4" t="s">
        <v>1236</v>
      </c>
      <c r="C877" s="4" t="s">
        <v>1237</v>
      </c>
    </row>
    <row r="878" spans="1:3" x14ac:dyDescent="0.35">
      <c r="A878" s="7" t="str">
        <f>$B$877</f>
        <v>reason_eviction</v>
      </c>
      <c r="B878" s="7" t="s">
        <v>1238</v>
      </c>
      <c r="C878" s="7" t="s">
        <v>1239</v>
      </c>
    </row>
    <row r="879" spans="1:3" x14ac:dyDescent="0.35">
      <c r="A879" s="7" t="str">
        <f t="shared" ref="A879:A884" si="30">$B$877</f>
        <v>reason_eviction</v>
      </c>
      <c r="B879" s="7" t="s">
        <v>1240</v>
      </c>
      <c r="C879" s="7" t="s">
        <v>1241</v>
      </c>
    </row>
    <row r="880" spans="1:3" x14ac:dyDescent="0.35">
      <c r="A880" s="7" t="str">
        <f t="shared" si="30"/>
        <v>reason_eviction</v>
      </c>
      <c r="B880" s="7" t="s">
        <v>1242</v>
      </c>
      <c r="C880" s="7" t="s">
        <v>1243</v>
      </c>
    </row>
    <row r="881" spans="1:3" x14ac:dyDescent="0.35">
      <c r="A881" s="7" t="str">
        <f t="shared" si="30"/>
        <v>reason_eviction</v>
      </c>
      <c r="B881" s="7" t="s">
        <v>1244</v>
      </c>
      <c r="C881" s="7" t="s">
        <v>1245</v>
      </c>
    </row>
    <row r="882" spans="1:3" x14ac:dyDescent="0.35">
      <c r="A882" s="7" t="str">
        <f t="shared" si="30"/>
        <v>reason_eviction</v>
      </c>
      <c r="B882" s="7" t="s">
        <v>1246</v>
      </c>
      <c r="C882" s="7" t="s">
        <v>1247</v>
      </c>
    </row>
    <row r="883" spans="1:3" x14ac:dyDescent="0.35">
      <c r="A883" s="7" t="str">
        <f t="shared" si="30"/>
        <v>reason_eviction</v>
      </c>
      <c r="B883" s="7" t="s">
        <v>1248</v>
      </c>
      <c r="C883" s="7" t="s">
        <v>1249</v>
      </c>
    </row>
    <row r="884" spans="1:3" x14ac:dyDescent="0.35">
      <c r="A884" s="7" t="str">
        <f t="shared" si="30"/>
        <v>reason_eviction</v>
      </c>
      <c r="B884" s="7" t="s">
        <v>39</v>
      </c>
      <c r="C884" s="7" t="s">
        <v>1250</v>
      </c>
    </row>
    <row r="885" spans="1:3" s="5" customFormat="1" x14ac:dyDescent="0.35">
      <c r="A885" s="4" t="s">
        <v>13</v>
      </c>
      <c r="B885" s="4" t="s">
        <v>1251</v>
      </c>
      <c r="C885" s="4" t="s">
        <v>1252</v>
      </c>
    </row>
    <row r="886" spans="1:3" s="5" customFormat="1" x14ac:dyDescent="0.35">
      <c r="A886" s="4" t="s">
        <v>1189</v>
      </c>
      <c r="B886" s="4" t="s">
        <v>1253</v>
      </c>
      <c r="C886" s="4" t="s">
        <v>1254</v>
      </c>
    </row>
    <row r="887" spans="1:3" x14ac:dyDescent="0.35">
      <c r="A887" s="7" t="str">
        <f>$B$886</f>
        <v>eviction_issued_by</v>
      </c>
      <c r="B887" s="7" t="s">
        <v>1192</v>
      </c>
      <c r="C887" s="7" t="s">
        <v>1193</v>
      </c>
    </row>
    <row r="888" spans="1:3" x14ac:dyDescent="0.35">
      <c r="A888" s="7" t="str">
        <f t="shared" ref="A888:A891" si="31">$B$886</f>
        <v>eviction_issued_by</v>
      </c>
      <c r="B888" s="7" t="s">
        <v>1194</v>
      </c>
      <c r="C888" s="7" t="s">
        <v>1195</v>
      </c>
    </row>
    <row r="889" spans="1:3" x14ac:dyDescent="0.35">
      <c r="A889" s="7" t="str">
        <f t="shared" si="31"/>
        <v>eviction_issued_by</v>
      </c>
      <c r="B889" s="7" t="s">
        <v>1196</v>
      </c>
      <c r="C889" s="7" t="s">
        <v>1197</v>
      </c>
    </row>
    <row r="890" spans="1:3" x14ac:dyDescent="0.35">
      <c r="A890" s="7" t="str">
        <f t="shared" si="31"/>
        <v>eviction_issued_by</v>
      </c>
      <c r="B890" s="7" t="s">
        <v>1198</v>
      </c>
      <c r="C890" s="7" t="s">
        <v>1199</v>
      </c>
    </row>
    <row r="891" spans="1:3" x14ac:dyDescent="0.35">
      <c r="A891" s="7" t="str">
        <f t="shared" si="31"/>
        <v>eviction_issued_by</v>
      </c>
      <c r="B891" s="7" t="s">
        <v>39</v>
      </c>
      <c r="C891" s="7" t="s">
        <v>1200</v>
      </c>
    </row>
    <row r="892" spans="1:3" s="5" customFormat="1" x14ac:dyDescent="0.35">
      <c r="A892" s="4" t="s">
        <v>1255</v>
      </c>
      <c r="B892" s="4" t="s">
        <v>1255</v>
      </c>
      <c r="C892" s="4" t="s">
        <v>1256</v>
      </c>
    </row>
    <row r="893" spans="1:3" x14ac:dyDescent="0.35">
      <c r="A893" s="7" t="str">
        <f>$B$892</f>
        <v>eviction_notice</v>
      </c>
      <c r="B893" s="7" t="s">
        <v>1257</v>
      </c>
      <c r="C893" s="7" t="s">
        <v>1258</v>
      </c>
    </row>
    <row r="894" spans="1:3" x14ac:dyDescent="0.35">
      <c r="A894" s="7" t="str">
        <f t="shared" ref="A894:A895" si="32">$B$892</f>
        <v>eviction_notice</v>
      </c>
      <c r="B894" s="7" t="s">
        <v>1259</v>
      </c>
      <c r="C894" s="7" t="s">
        <v>1260</v>
      </c>
    </row>
    <row r="895" spans="1:3" x14ac:dyDescent="0.35">
      <c r="A895" s="7" t="str">
        <f t="shared" si="32"/>
        <v>eviction_notice</v>
      </c>
      <c r="B895" s="7" t="s">
        <v>11</v>
      </c>
      <c r="C895" s="7" t="s">
        <v>1261</v>
      </c>
    </row>
    <row r="896" spans="1:3" s="5" customFormat="1" x14ac:dyDescent="0.35">
      <c r="A896" s="4" t="s">
        <v>1176</v>
      </c>
      <c r="B896" s="4" t="s">
        <v>1176</v>
      </c>
      <c r="C896" s="4" t="s">
        <v>1262</v>
      </c>
    </row>
    <row r="897" spans="1:3" x14ac:dyDescent="0.35">
      <c r="A897" s="7" t="str">
        <f>$B$896</f>
        <v>eviction_notice_period</v>
      </c>
      <c r="B897" s="7" t="s">
        <v>1179</v>
      </c>
      <c r="C897" s="7" t="s">
        <v>1180</v>
      </c>
    </row>
    <row r="898" spans="1:3" x14ac:dyDescent="0.35">
      <c r="A898" s="7" t="str">
        <f t="shared" ref="A898:A901" si="33">$B$896</f>
        <v>eviction_notice_period</v>
      </c>
      <c r="B898" s="7" t="s">
        <v>1183</v>
      </c>
      <c r="C898" s="7" t="s">
        <v>1184</v>
      </c>
    </row>
    <row r="899" spans="1:3" x14ac:dyDescent="0.35">
      <c r="A899" s="7" t="str">
        <f t="shared" si="33"/>
        <v>eviction_notice_period</v>
      </c>
      <c r="B899" s="7" t="s">
        <v>1181</v>
      </c>
      <c r="C899" s="7" t="s">
        <v>1182</v>
      </c>
    </row>
    <row r="900" spans="1:3" x14ac:dyDescent="0.35">
      <c r="A900" s="7" t="str">
        <f t="shared" si="33"/>
        <v>eviction_notice_period</v>
      </c>
      <c r="B900" s="7" t="s">
        <v>1187</v>
      </c>
      <c r="C900" s="7" t="s">
        <v>1188</v>
      </c>
    </row>
    <row r="901" spans="1:3" x14ac:dyDescent="0.35">
      <c r="A901" s="7" t="str">
        <f t="shared" si="33"/>
        <v>eviction_notice_period</v>
      </c>
      <c r="B901" s="7" t="s">
        <v>1185</v>
      </c>
      <c r="C901" s="7" t="s">
        <v>1186</v>
      </c>
    </row>
    <row r="902" spans="1:3" s="5" customFormat="1" x14ac:dyDescent="0.35">
      <c r="A902" s="4" t="s">
        <v>6</v>
      </c>
      <c r="B902" s="4" t="s">
        <v>1263</v>
      </c>
      <c r="C902" s="4" t="s">
        <v>1264</v>
      </c>
    </row>
    <row r="903" spans="1:3" x14ac:dyDescent="0.35">
      <c r="A903" s="7" t="str">
        <f>$B$902</f>
        <v>evicted_while_inlebanon</v>
      </c>
      <c r="B903" s="7" t="s">
        <v>9</v>
      </c>
      <c r="C903" s="7" t="s">
        <v>10</v>
      </c>
    </row>
    <row r="904" spans="1:3" x14ac:dyDescent="0.35">
      <c r="A904" s="7" t="str">
        <f>$B$902</f>
        <v>evicted_while_inlebanon</v>
      </c>
      <c r="B904" s="7" t="s">
        <v>11</v>
      </c>
      <c r="C904" s="7" t="s">
        <v>12</v>
      </c>
    </row>
    <row r="905" spans="1:3" s="5" customFormat="1" x14ac:dyDescent="0.35">
      <c r="A905" s="4" t="s">
        <v>6</v>
      </c>
      <c r="B905" s="4" t="s">
        <v>1265</v>
      </c>
      <c r="C905" s="4" t="s">
        <v>1266</v>
      </c>
    </row>
    <row r="906" spans="1:3" x14ac:dyDescent="0.35">
      <c r="A906" s="7" t="str">
        <f>B905</f>
        <v>evicted_moreonce_yn</v>
      </c>
      <c r="B906" s="7" t="s">
        <v>9</v>
      </c>
      <c r="C906" s="7" t="s">
        <v>10</v>
      </c>
    </row>
    <row r="907" spans="1:3" x14ac:dyDescent="0.35">
      <c r="A907" s="7" t="str">
        <f>B905</f>
        <v>evicted_moreonce_yn</v>
      </c>
      <c r="B907" s="7" t="s">
        <v>11</v>
      </c>
      <c r="C907" s="7" t="s">
        <v>12</v>
      </c>
    </row>
    <row r="908" spans="1:3" s="3" customFormat="1" x14ac:dyDescent="0.35">
      <c r="A908" s="2" t="s">
        <v>43</v>
      </c>
      <c r="B908" s="2"/>
      <c r="C908" s="2"/>
    </row>
    <row r="909" spans="1:3" s="3" customFormat="1" x14ac:dyDescent="0.35">
      <c r="A909" s="2" t="s">
        <v>3</v>
      </c>
      <c r="B909" s="2" t="s">
        <v>1267</v>
      </c>
      <c r="C909" s="2" t="s">
        <v>1268</v>
      </c>
    </row>
    <row r="910" spans="1:3" s="5" customFormat="1" x14ac:dyDescent="0.35">
      <c r="A910" s="4" t="s">
        <v>1008</v>
      </c>
      <c r="B910" s="4" t="s">
        <v>1269</v>
      </c>
      <c r="C910" s="4" t="s">
        <v>1270</v>
      </c>
    </row>
    <row r="911" spans="1:3" x14ac:dyDescent="0.35">
      <c r="A911" s="7" t="str">
        <f>$B$910</f>
        <v>prev_type_of_housing</v>
      </c>
      <c r="B911" s="7" t="s">
        <v>1011</v>
      </c>
      <c r="C911" s="7" t="s">
        <v>1012</v>
      </c>
    </row>
    <row r="912" spans="1:3" x14ac:dyDescent="0.35">
      <c r="A912" s="7" t="str">
        <f t="shared" ref="A912:A924" si="34">$B$910</f>
        <v>prev_type_of_housing</v>
      </c>
      <c r="B912" s="7" t="s">
        <v>1013</v>
      </c>
      <c r="C912" s="7" t="s">
        <v>1014</v>
      </c>
    </row>
    <row r="913" spans="1:3" x14ac:dyDescent="0.35">
      <c r="A913" s="7" t="str">
        <f t="shared" si="34"/>
        <v>prev_type_of_housing</v>
      </c>
      <c r="B913" s="7" t="s">
        <v>1015</v>
      </c>
      <c r="C913" s="7" t="s">
        <v>1016</v>
      </c>
    </row>
    <row r="914" spans="1:3" x14ac:dyDescent="0.35">
      <c r="A914" s="7" t="str">
        <f t="shared" si="34"/>
        <v>prev_type_of_housing</v>
      </c>
      <c r="B914" s="7" t="s">
        <v>1017</v>
      </c>
      <c r="C914" s="7" t="s">
        <v>1018</v>
      </c>
    </row>
    <row r="915" spans="1:3" x14ac:dyDescent="0.35">
      <c r="A915" s="7" t="str">
        <f t="shared" si="34"/>
        <v>prev_type_of_housing</v>
      </c>
      <c r="B915" s="7" t="s">
        <v>1019</v>
      </c>
      <c r="C915" s="7" t="s">
        <v>1020</v>
      </c>
    </row>
    <row r="916" spans="1:3" x14ac:dyDescent="0.35">
      <c r="A916" s="7" t="str">
        <f t="shared" si="34"/>
        <v>prev_type_of_housing</v>
      </c>
      <c r="B916" s="7" t="s">
        <v>1021</v>
      </c>
      <c r="C916" s="7" t="s">
        <v>1022</v>
      </c>
    </row>
    <row r="917" spans="1:3" x14ac:dyDescent="0.35">
      <c r="A917" s="7" t="str">
        <f t="shared" si="34"/>
        <v>prev_type_of_housing</v>
      </c>
      <c r="B917" s="7" t="s">
        <v>1023</v>
      </c>
      <c r="C917" s="7" t="s">
        <v>1024</v>
      </c>
    </row>
    <row r="918" spans="1:3" x14ac:dyDescent="0.35">
      <c r="A918" s="7" t="str">
        <f t="shared" si="34"/>
        <v>prev_type_of_housing</v>
      </c>
      <c r="B918" s="7" t="s">
        <v>1025</v>
      </c>
      <c r="C918" s="7" t="s">
        <v>1026</v>
      </c>
    </row>
    <row r="919" spans="1:3" x14ac:dyDescent="0.35">
      <c r="A919" s="7" t="str">
        <f t="shared" si="34"/>
        <v>prev_type_of_housing</v>
      </c>
      <c r="B919" s="7" t="s">
        <v>1027</v>
      </c>
      <c r="C919" s="7" t="s">
        <v>1028</v>
      </c>
    </row>
    <row r="920" spans="1:3" x14ac:dyDescent="0.35">
      <c r="A920" s="7" t="str">
        <f t="shared" si="34"/>
        <v>prev_type_of_housing</v>
      </c>
      <c r="B920" s="7" t="s">
        <v>1029</v>
      </c>
      <c r="C920" s="7" t="s">
        <v>1030</v>
      </c>
    </row>
    <row r="921" spans="1:3" x14ac:dyDescent="0.35">
      <c r="A921" s="7" t="str">
        <f t="shared" si="34"/>
        <v>prev_type_of_housing</v>
      </c>
      <c r="B921" s="7" t="s">
        <v>1031</v>
      </c>
      <c r="C921" s="7" t="s">
        <v>1032</v>
      </c>
    </row>
    <row r="922" spans="1:3" x14ac:dyDescent="0.35">
      <c r="A922" s="7" t="str">
        <f t="shared" si="34"/>
        <v>prev_type_of_housing</v>
      </c>
      <c r="B922" s="7" t="s">
        <v>1033</v>
      </c>
      <c r="C922" s="7" t="s">
        <v>1034</v>
      </c>
    </row>
    <row r="923" spans="1:3" x14ac:dyDescent="0.35">
      <c r="A923" s="7" t="str">
        <f t="shared" si="34"/>
        <v>prev_type_of_housing</v>
      </c>
      <c r="B923" s="7" t="s">
        <v>1037</v>
      </c>
      <c r="C923" s="7" t="s">
        <v>1038</v>
      </c>
    </row>
    <row r="924" spans="1:3" x14ac:dyDescent="0.35">
      <c r="A924" s="7" t="str">
        <f t="shared" si="34"/>
        <v>prev_type_of_housing</v>
      </c>
      <c r="B924" s="7" t="s">
        <v>1035</v>
      </c>
      <c r="C924" s="7" t="s">
        <v>1036</v>
      </c>
    </row>
    <row r="925" spans="1:3" s="5" customFormat="1" x14ac:dyDescent="0.35">
      <c r="A925" s="4" t="s">
        <v>13</v>
      </c>
      <c r="B925" s="4" t="s">
        <v>1271</v>
      </c>
      <c r="C925" s="4" t="s">
        <v>1272</v>
      </c>
    </row>
    <row r="926" spans="1:3" s="3" customFormat="1" x14ac:dyDescent="0.35">
      <c r="A926" s="2" t="s">
        <v>43</v>
      </c>
      <c r="B926" s="2"/>
      <c r="C926" s="2"/>
    </row>
    <row r="927" spans="1:3" s="3" customFormat="1" x14ac:dyDescent="0.35">
      <c r="A927" s="2" t="s">
        <v>3</v>
      </c>
      <c r="B927" s="2" t="s">
        <v>1273</v>
      </c>
      <c r="C927" s="2" t="s">
        <v>1274</v>
      </c>
    </row>
    <row r="928" spans="1:3" s="5" customFormat="1" x14ac:dyDescent="0.35">
      <c r="A928" s="4" t="s">
        <v>6</v>
      </c>
      <c r="B928" s="4" t="s">
        <v>1275</v>
      </c>
      <c r="C928" s="4" t="s">
        <v>1276</v>
      </c>
    </row>
    <row r="929" spans="1:3" s="5" customFormat="1" x14ac:dyDescent="0.35">
      <c r="A929" s="7" t="str">
        <f>B928</f>
        <v>incident_w_landlord_yn</v>
      </c>
      <c r="B929" s="7" t="s">
        <v>9</v>
      </c>
      <c r="C929" s="7" t="s">
        <v>10</v>
      </c>
    </row>
    <row r="930" spans="1:3" s="5" customFormat="1" x14ac:dyDescent="0.35">
      <c r="A930" s="7" t="str">
        <f>B928</f>
        <v>incident_w_landlord_yn</v>
      </c>
      <c r="B930" s="7" t="s">
        <v>11</v>
      </c>
      <c r="C930" s="7" t="s">
        <v>1277</v>
      </c>
    </row>
    <row r="931" spans="1:3" s="5" customFormat="1" x14ac:dyDescent="0.35">
      <c r="A931" s="4" t="s">
        <v>1278</v>
      </c>
      <c r="B931" s="4" t="s">
        <v>1279</v>
      </c>
      <c r="C931" s="4" t="s">
        <v>1280</v>
      </c>
    </row>
    <row r="932" spans="1:3" x14ac:dyDescent="0.35">
      <c r="A932" s="7" t="str">
        <f>$B$931</f>
        <v>incident_landlord_reasons_m</v>
      </c>
      <c r="B932" s="7" t="s">
        <v>1281</v>
      </c>
      <c r="C932" s="7" t="s">
        <v>1282</v>
      </c>
    </row>
    <row r="933" spans="1:3" x14ac:dyDescent="0.35">
      <c r="A933" s="7" t="str">
        <f t="shared" ref="A933:A935" si="35">$B$931</f>
        <v>incident_landlord_reasons_m</v>
      </c>
      <c r="B933" s="7" t="s">
        <v>1283</v>
      </c>
      <c r="C933" s="7" t="s">
        <v>1284</v>
      </c>
    </row>
    <row r="934" spans="1:3" x14ac:dyDescent="0.35">
      <c r="A934" s="7" t="str">
        <f t="shared" si="35"/>
        <v>incident_landlord_reasons_m</v>
      </c>
      <c r="B934" s="7" t="s">
        <v>1285</v>
      </c>
      <c r="C934" s="7" t="s">
        <v>1286</v>
      </c>
    </row>
    <row r="935" spans="1:3" x14ac:dyDescent="0.35">
      <c r="A935" s="7" t="str">
        <f t="shared" si="35"/>
        <v>incident_landlord_reasons_m</v>
      </c>
      <c r="B935" s="7" t="s">
        <v>39</v>
      </c>
      <c r="C935" s="7" t="s">
        <v>1287</v>
      </c>
    </row>
    <row r="936" spans="1:3" s="5" customFormat="1" x14ac:dyDescent="0.35">
      <c r="A936" s="4" t="s">
        <v>13</v>
      </c>
      <c r="B936" s="4" t="s">
        <v>1288</v>
      </c>
      <c r="C936" s="4" t="s">
        <v>1289</v>
      </c>
    </row>
    <row r="937" spans="1:3" s="5" customFormat="1" x14ac:dyDescent="0.35">
      <c r="A937" s="4" t="s">
        <v>1290</v>
      </c>
      <c r="B937" s="4" t="s">
        <v>1291</v>
      </c>
      <c r="C937" s="4" t="s">
        <v>1292</v>
      </c>
    </row>
    <row r="938" spans="1:3" x14ac:dyDescent="0.35">
      <c r="A938" s="7" t="str">
        <f>$B$937</f>
        <v>move_accom_yesno</v>
      </c>
      <c r="B938" s="7" t="s">
        <v>1293</v>
      </c>
      <c r="C938" s="7" t="s">
        <v>10</v>
      </c>
    </row>
    <row r="939" spans="1:3" x14ac:dyDescent="0.35">
      <c r="A939" s="7" t="str">
        <f t="shared" ref="A939:A940" si="36">$B$937</f>
        <v>move_accom_yesno</v>
      </c>
      <c r="B939" s="7" t="s">
        <v>1294</v>
      </c>
      <c r="C939" s="7" t="s">
        <v>1277</v>
      </c>
    </row>
    <row r="940" spans="1:3" x14ac:dyDescent="0.35">
      <c r="A940" s="7" t="str">
        <f t="shared" si="36"/>
        <v>move_accom_yesno</v>
      </c>
      <c r="B940" s="7" t="s">
        <v>1295</v>
      </c>
      <c r="C940" s="7" t="s">
        <v>1296</v>
      </c>
    </row>
    <row r="941" spans="1:3" s="5" customFormat="1" x14ac:dyDescent="0.35">
      <c r="A941" s="4" t="s">
        <v>1297</v>
      </c>
      <c r="B941" s="4" t="s">
        <v>1298</v>
      </c>
      <c r="C941" s="4" t="s">
        <v>1299</v>
      </c>
    </row>
    <row r="942" spans="1:3" s="5" customFormat="1" x14ac:dyDescent="0.35">
      <c r="A942" s="4" t="s">
        <v>13</v>
      </c>
      <c r="B942" s="4" t="s">
        <v>1300</v>
      </c>
      <c r="C942" s="4" t="s">
        <v>1301</v>
      </c>
    </row>
    <row r="943" spans="1:3" s="5" customFormat="1" x14ac:dyDescent="0.35">
      <c r="A943" s="4" t="s">
        <v>1008</v>
      </c>
      <c r="B943" s="4" t="s">
        <v>1302</v>
      </c>
      <c r="C943" s="4" t="s">
        <v>1303</v>
      </c>
    </row>
    <row r="944" spans="1:3" x14ac:dyDescent="0.35">
      <c r="A944" s="7" t="str">
        <f>$B$943</f>
        <v>accom_plan_move_to_s</v>
      </c>
      <c r="B944" s="7" t="s">
        <v>1011</v>
      </c>
      <c r="C944" s="7" t="s">
        <v>1012</v>
      </c>
    </row>
    <row r="945" spans="1:3" x14ac:dyDescent="0.35">
      <c r="A945" s="7" t="str">
        <f t="shared" ref="A945:A957" si="37">$B$943</f>
        <v>accom_plan_move_to_s</v>
      </c>
      <c r="B945" s="7" t="s">
        <v>1013</v>
      </c>
      <c r="C945" s="7" t="s">
        <v>1014</v>
      </c>
    </row>
    <row r="946" spans="1:3" x14ac:dyDescent="0.35">
      <c r="A946" s="7" t="str">
        <f t="shared" si="37"/>
        <v>accom_plan_move_to_s</v>
      </c>
      <c r="B946" s="7" t="s">
        <v>1015</v>
      </c>
      <c r="C946" s="7" t="s">
        <v>1016</v>
      </c>
    </row>
    <row r="947" spans="1:3" x14ac:dyDescent="0.35">
      <c r="A947" s="7" t="str">
        <f t="shared" si="37"/>
        <v>accom_plan_move_to_s</v>
      </c>
      <c r="B947" s="7" t="s">
        <v>1017</v>
      </c>
      <c r="C947" s="7" t="s">
        <v>1018</v>
      </c>
    </row>
    <row r="948" spans="1:3" x14ac:dyDescent="0.35">
      <c r="A948" s="7" t="str">
        <f t="shared" si="37"/>
        <v>accom_plan_move_to_s</v>
      </c>
      <c r="B948" s="7" t="s">
        <v>1019</v>
      </c>
      <c r="C948" s="7" t="s">
        <v>1020</v>
      </c>
    </row>
    <row r="949" spans="1:3" x14ac:dyDescent="0.35">
      <c r="A949" s="7" t="str">
        <f t="shared" si="37"/>
        <v>accom_plan_move_to_s</v>
      </c>
      <c r="B949" s="7" t="s">
        <v>1021</v>
      </c>
      <c r="C949" s="7" t="s">
        <v>1022</v>
      </c>
    </row>
    <row r="950" spans="1:3" x14ac:dyDescent="0.35">
      <c r="A950" s="7" t="str">
        <f t="shared" si="37"/>
        <v>accom_plan_move_to_s</v>
      </c>
      <c r="B950" s="7" t="s">
        <v>1023</v>
      </c>
      <c r="C950" s="7" t="s">
        <v>1024</v>
      </c>
    </row>
    <row r="951" spans="1:3" x14ac:dyDescent="0.35">
      <c r="A951" s="7" t="str">
        <f t="shared" si="37"/>
        <v>accom_plan_move_to_s</v>
      </c>
      <c r="B951" s="7" t="s">
        <v>1025</v>
      </c>
      <c r="C951" s="7" t="s">
        <v>1026</v>
      </c>
    </row>
    <row r="952" spans="1:3" x14ac:dyDescent="0.35">
      <c r="A952" s="7" t="str">
        <f t="shared" si="37"/>
        <v>accom_plan_move_to_s</v>
      </c>
      <c r="B952" s="7" t="s">
        <v>1027</v>
      </c>
      <c r="C952" s="7" t="s">
        <v>1028</v>
      </c>
    </row>
    <row r="953" spans="1:3" x14ac:dyDescent="0.35">
      <c r="A953" s="7" t="str">
        <f t="shared" si="37"/>
        <v>accom_plan_move_to_s</v>
      </c>
      <c r="B953" s="7" t="s">
        <v>1029</v>
      </c>
      <c r="C953" s="7" t="s">
        <v>1030</v>
      </c>
    </row>
    <row r="954" spans="1:3" x14ac:dyDescent="0.35">
      <c r="A954" s="7" t="str">
        <f t="shared" si="37"/>
        <v>accom_plan_move_to_s</v>
      </c>
      <c r="B954" s="7" t="s">
        <v>1031</v>
      </c>
      <c r="C954" s="7" t="s">
        <v>1032</v>
      </c>
    </row>
    <row r="955" spans="1:3" x14ac:dyDescent="0.35">
      <c r="A955" s="7" t="str">
        <f t="shared" si="37"/>
        <v>accom_plan_move_to_s</v>
      </c>
      <c r="B955" s="7" t="s">
        <v>1033</v>
      </c>
      <c r="C955" s="7" t="s">
        <v>1034</v>
      </c>
    </row>
    <row r="956" spans="1:3" x14ac:dyDescent="0.35">
      <c r="A956" s="7" t="str">
        <f t="shared" si="37"/>
        <v>accom_plan_move_to_s</v>
      </c>
      <c r="B956" s="7" t="s">
        <v>1037</v>
      </c>
      <c r="C956" s="7" t="s">
        <v>1038</v>
      </c>
    </row>
    <row r="957" spans="1:3" x14ac:dyDescent="0.35">
      <c r="A957" s="7" t="str">
        <f t="shared" si="37"/>
        <v>accom_plan_move_to_s</v>
      </c>
      <c r="B957" s="7" t="s">
        <v>1035</v>
      </c>
      <c r="C957" s="7" t="s">
        <v>1036</v>
      </c>
    </row>
    <row r="958" spans="1:3" s="5" customFormat="1" x14ac:dyDescent="0.35">
      <c r="A958" s="4" t="s">
        <v>13</v>
      </c>
      <c r="B958" s="4" t="s">
        <v>1304</v>
      </c>
      <c r="C958" s="4" t="s">
        <v>1305</v>
      </c>
    </row>
    <row r="959" spans="1:3" s="3" customFormat="1" x14ac:dyDescent="0.35">
      <c r="A959" s="2" t="s">
        <v>43</v>
      </c>
      <c r="B959" s="2"/>
      <c r="C959" s="2"/>
    </row>
    <row r="960" spans="1:3" s="3" customFormat="1" x14ac:dyDescent="0.35">
      <c r="A960" s="2" t="s">
        <v>43</v>
      </c>
      <c r="B960" s="2" t="s">
        <v>1306</v>
      </c>
      <c r="C960" s="2"/>
    </row>
    <row r="961" spans="1:3" s="3" customFormat="1" x14ac:dyDescent="0.35">
      <c r="A961" s="2" t="s">
        <v>3</v>
      </c>
      <c r="B961" s="2" t="s">
        <v>1307</v>
      </c>
      <c r="C961" s="2" t="s">
        <v>1308</v>
      </c>
    </row>
    <row r="962" spans="1:3" s="3" customFormat="1" x14ac:dyDescent="0.35">
      <c r="A962" s="2" t="s">
        <v>3</v>
      </c>
      <c r="B962" s="2" t="s">
        <v>1309</v>
      </c>
      <c r="C962" s="2" t="s">
        <v>1310</v>
      </c>
    </row>
    <row r="963" spans="1:3" s="5" customFormat="1" x14ac:dyDescent="0.35">
      <c r="A963" s="4" t="s">
        <v>1311</v>
      </c>
      <c r="B963" s="4" t="s">
        <v>1312</v>
      </c>
      <c r="C963" s="4" t="s">
        <v>1313</v>
      </c>
    </row>
    <row r="964" spans="1:3" x14ac:dyDescent="0.35">
      <c r="A964" s="7" t="str">
        <f>$B$963</f>
        <v>drink_water_m_src_s</v>
      </c>
      <c r="B964" s="7" t="s">
        <v>1314</v>
      </c>
      <c r="C964" s="7" t="s">
        <v>1315</v>
      </c>
    </row>
    <row r="965" spans="1:3" x14ac:dyDescent="0.35">
      <c r="A965" s="7" t="str">
        <f t="shared" ref="A965:A979" si="38">$B$963</f>
        <v>drink_water_m_src_s</v>
      </c>
      <c r="B965" s="7" t="s">
        <v>1316</v>
      </c>
      <c r="C965" s="7" t="s">
        <v>1317</v>
      </c>
    </row>
    <row r="966" spans="1:3" x14ac:dyDescent="0.35">
      <c r="A966" s="7" t="str">
        <f t="shared" si="38"/>
        <v>drink_water_m_src_s</v>
      </c>
      <c r="B966" s="7" t="s">
        <v>1318</v>
      </c>
      <c r="C966" s="7" t="s">
        <v>1319</v>
      </c>
    </row>
    <row r="967" spans="1:3" x14ac:dyDescent="0.35">
      <c r="A967" s="7" t="str">
        <f t="shared" si="38"/>
        <v>drink_water_m_src_s</v>
      </c>
      <c r="B967" s="7" t="s">
        <v>1320</v>
      </c>
      <c r="C967" s="7" t="s">
        <v>1321</v>
      </c>
    </row>
    <row r="968" spans="1:3" x14ac:dyDescent="0.35">
      <c r="A968" s="7" t="str">
        <f t="shared" si="38"/>
        <v>drink_water_m_src_s</v>
      </c>
      <c r="B968" s="7" t="s">
        <v>1322</v>
      </c>
      <c r="C968" s="7" t="s">
        <v>1323</v>
      </c>
    </row>
    <row r="969" spans="1:3" x14ac:dyDescent="0.35">
      <c r="A969" s="7" t="str">
        <f t="shared" si="38"/>
        <v>drink_water_m_src_s</v>
      </c>
      <c r="B969" s="7" t="s">
        <v>1324</v>
      </c>
      <c r="C969" s="7" t="s">
        <v>1325</v>
      </c>
    </row>
    <row r="970" spans="1:3" x14ac:dyDescent="0.35">
      <c r="A970" s="7" t="str">
        <f t="shared" si="38"/>
        <v>drink_water_m_src_s</v>
      </c>
      <c r="B970" s="7" t="s">
        <v>1326</v>
      </c>
      <c r="C970" s="7" t="s">
        <v>1327</v>
      </c>
    </row>
    <row r="971" spans="1:3" x14ac:dyDescent="0.35">
      <c r="A971" s="7" t="str">
        <f t="shared" si="38"/>
        <v>drink_water_m_src_s</v>
      </c>
      <c r="B971" s="7" t="s">
        <v>1328</v>
      </c>
      <c r="C971" s="7" t="s">
        <v>1329</v>
      </c>
    </row>
    <row r="972" spans="1:3" x14ac:dyDescent="0.35">
      <c r="A972" s="7" t="str">
        <f t="shared" si="38"/>
        <v>drink_water_m_src_s</v>
      </c>
      <c r="B972" s="7" t="s">
        <v>1330</v>
      </c>
      <c r="C972" s="7" t="s">
        <v>1331</v>
      </c>
    </row>
    <row r="973" spans="1:3" x14ac:dyDescent="0.35">
      <c r="A973" s="7" t="str">
        <f t="shared" si="38"/>
        <v>drink_water_m_src_s</v>
      </c>
      <c r="B973" s="7" t="s">
        <v>1332</v>
      </c>
      <c r="C973" s="7" t="s">
        <v>1333</v>
      </c>
    </row>
    <row r="974" spans="1:3" x14ac:dyDescent="0.35">
      <c r="A974" s="7" t="str">
        <f t="shared" si="38"/>
        <v>drink_water_m_src_s</v>
      </c>
      <c r="B974" s="7" t="s">
        <v>1334</v>
      </c>
      <c r="C974" s="7" t="s">
        <v>1335</v>
      </c>
    </row>
    <row r="975" spans="1:3" x14ac:dyDescent="0.35">
      <c r="A975" s="7" t="str">
        <f t="shared" si="38"/>
        <v>drink_water_m_src_s</v>
      </c>
      <c r="B975" s="7" t="s">
        <v>1336</v>
      </c>
      <c r="C975" s="7" t="s">
        <v>1337</v>
      </c>
    </row>
    <row r="976" spans="1:3" x14ac:dyDescent="0.35">
      <c r="A976" s="7" t="str">
        <f t="shared" si="38"/>
        <v>drink_water_m_src_s</v>
      </c>
      <c r="B976" s="7" t="s">
        <v>1338</v>
      </c>
      <c r="C976" s="7" t="s">
        <v>1339</v>
      </c>
    </row>
    <row r="977" spans="1:3" x14ac:dyDescent="0.35">
      <c r="A977" s="7" t="str">
        <f t="shared" si="38"/>
        <v>drink_water_m_src_s</v>
      </c>
      <c r="B977" s="7" t="s">
        <v>1340</v>
      </c>
      <c r="C977" s="7" t="s">
        <v>1341</v>
      </c>
    </row>
    <row r="978" spans="1:3" x14ac:dyDescent="0.35">
      <c r="A978" s="7" t="str">
        <f t="shared" si="38"/>
        <v>drink_water_m_src_s</v>
      </c>
      <c r="B978" s="7" t="s">
        <v>1342</v>
      </c>
      <c r="C978" s="7" t="s">
        <v>1343</v>
      </c>
    </row>
    <row r="979" spans="1:3" x14ac:dyDescent="0.35">
      <c r="A979" s="7" t="str">
        <f t="shared" si="38"/>
        <v>drink_water_m_src_s</v>
      </c>
      <c r="B979" s="7" t="s">
        <v>39</v>
      </c>
      <c r="C979" s="7" t="s">
        <v>1344</v>
      </c>
    </row>
    <row r="980" spans="1:3" s="5" customFormat="1" x14ac:dyDescent="0.35">
      <c r="A980" s="4" t="s">
        <v>13</v>
      </c>
      <c r="B980" s="4" t="s">
        <v>1345</v>
      </c>
      <c r="C980" s="4" t="s">
        <v>1346</v>
      </c>
    </row>
    <row r="981" spans="1:3" s="5" customFormat="1" x14ac:dyDescent="0.35">
      <c r="A981" s="4" t="s">
        <v>1347</v>
      </c>
      <c r="B981" s="4" t="s">
        <v>1348</v>
      </c>
      <c r="C981" s="4" t="s">
        <v>1349</v>
      </c>
    </row>
    <row r="982" spans="1:3" x14ac:dyDescent="0.35">
      <c r="A982" s="7" t="str">
        <f>$B$981</f>
        <v>drink_water_dist_time_s</v>
      </c>
      <c r="B982" s="7" t="s">
        <v>1350</v>
      </c>
      <c r="C982" s="7" t="s">
        <v>1351</v>
      </c>
    </row>
    <row r="983" spans="1:3" x14ac:dyDescent="0.35">
      <c r="A983" s="7" t="str">
        <f t="shared" ref="A983:A984" si="39">$B$981</f>
        <v>drink_water_dist_time_s</v>
      </c>
      <c r="B983" s="7" t="s">
        <v>1352</v>
      </c>
      <c r="C983" s="7" t="s">
        <v>1353</v>
      </c>
    </row>
    <row r="984" spans="1:3" x14ac:dyDescent="0.35">
      <c r="A984" s="7" t="str">
        <f t="shared" si="39"/>
        <v>drink_water_dist_time_s</v>
      </c>
      <c r="B984" s="7" t="s">
        <v>1354</v>
      </c>
      <c r="C984" s="7" t="s">
        <v>1355</v>
      </c>
    </row>
    <row r="985" spans="1:3" s="5" customFormat="1" x14ac:dyDescent="0.35">
      <c r="A985" s="4" t="s">
        <v>129</v>
      </c>
      <c r="B985" s="4" t="s">
        <v>1356</v>
      </c>
      <c r="C985" s="4" t="s">
        <v>1357</v>
      </c>
    </row>
    <row r="986" spans="1:3" s="5" customFormat="1" x14ac:dyDescent="0.35">
      <c r="A986" s="4" t="s">
        <v>1358</v>
      </c>
      <c r="B986" s="4" t="s">
        <v>1359</v>
      </c>
      <c r="C986" s="4" t="s">
        <v>1360</v>
      </c>
    </row>
    <row r="987" spans="1:3" x14ac:dyDescent="0.35">
      <c r="A987" s="7" t="str">
        <f>$B$986</f>
        <v>wash_drinking_yn</v>
      </c>
      <c r="B987" s="7" t="s">
        <v>9</v>
      </c>
      <c r="C987" s="7" t="s">
        <v>10</v>
      </c>
    </row>
    <row r="988" spans="1:3" x14ac:dyDescent="0.35">
      <c r="A988" s="7" t="str">
        <f t="shared" ref="A988:A989" si="40">$B$986</f>
        <v>wash_drinking_yn</v>
      </c>
      <c r="B988" s="7" t="s">
        <v>11</v>
      </c>
      <c r="C988" s="7" t="s">
        <v>12</v>
      </c>
    </row>
    <row r="989" spans="1:3" x14ac:dyDescent="0.35">
      <c r="A989" s="7" t="str">
        <f t="shared" si="40"/>
        <v>wash_drinking_yn</v>
      </c>
      <c r="B989" s="7" t="s">
        <v>1361</v>
      </c>
      <c r="C989" s="7" t="s">
        <v>1362</v>
      </c>
    </row>
    <row r="990" spans="1:3" s="5" customFormat="1" x14ac:dyDescent="0.35">
      <c r="A990" s="4" t="s">
        <v>1081</v>
      </c>
      <c r="B990" s="4" t="s">
        <v>1363</v>
      </c>
      <c r="C990" s="4" t="s">
        <v>1364</v>
      </c>
    </row>
    <row r="991" spans="1:3" s="5" customFormat="1" x14ac:dyDescent="0.35">
      <c r="A991" s="4" t="s">
        <v>1358</v>
      </c>
      <c r="B991" s="4" t="s">
        <v>1365</v>
      </c>
      <c r="C991" s="4" t="s">
        <v>1366</v>
      </c>
    </row>
    <row r="992" spans="1:3" x14ac:dyDescent="0.35">
      <c r="A992" s="7" t="str">
        <f>$B$991</f>
        <v>wash_trucking_yn</v>
      </c>
      <c r="B992" s="7" t="s">
        <v>9</v>
      </c>
      <c r="C992" s="7" t="s">
        <v>10</v>
      </c>
    </row>
    <row r="993" spans="1:3" x14ac:dyDescent="0.35">
      <c r="A993" s="7" t="str">
        <f t="shared" ref="A993:A994" si="41">$B$991</f>
        <v>wash_trucking_yn</v>
      </c>
      <c r="B993" s="7" t="s">
        <v>11</v>
      </c>
      <c r="C993" s="7" t="s">
        <v>12</v>
      </c>
    </row>
    <row r="994" spans="1:3" x14ac:dyDescent="0.35">
      <c r="A994" s="7" t="str">
        <f t="shared" si="41"/>
        <v>wash_trucking_yn</v>
      </c>
      <c r="B994" s="7" t="s">
        <v>1361</v>
      </c>
      <c r="C994" s="7" t="s">
        <v>1362</v>
      </c>
    </row>
    <row r="995" spans="1:3" s="5" customFormat="1" x14ac:dyDescent="0.35">
      <c r="A995" s="4" t="s">
        <v>1081</v>
      </c>
      <c r="B995" s="4" t="s">
        <v>1367</v>
      </c>
      <c r="C995" s="4" t="s">
        <v>1368</v>
      </c>
    </row>
    <row r="996" spans="1:3" s="5" customFormat="1" x14ac:dyDescent="0.35">
      <c r="A996" s="4" t="s">
        <v>1358</v>
      </c>
      <c r="B996" s="4" t="s">
        <v>1369</v>
      </c>
      <c r="C996" s="4" t="s">
        <v>1370</v>
      </c>
    </row>
    <row r="997" spans="1:3" x14ac:dyDescent="0.35">
      <c r="A997" s="7" t="str">
        <f>$B$996</f>
        <v>wash_network_yn</v>
      </c>
      <c r="B997" s="7" t="s">
        <v>9</v>
      </c>
      <c r="C997" s="7" t="s">
        <v>10</v>
      </c>
    </row>
    <row r="998" spans="1:3" x14ac:dyDescent="0.35">
      <c r="A998" s="7" t="str">
        <f t="shared" ref="A998:A999" si="42">$B$996</f>
        <v>wash_network_yn</v>
      </c>
      <c r="B998" s="7" t="s">
        <v>11</v>
      </c>
      <c r="C998" s="7" t="s">
        <v>12</v>
      </c>
    </row>
    <row r="999" spans="1:3" x14ac:dyDescent="0.35">
      <c r="A999" s="7" t="str">
        <f t="shared" si="42"/>
        <v>wash_network_yn</v>
      </c>
      <c r="B999" s="7" t="s">
        <v>1361</v>
      </c>
      <c r="C999" s="7" t="s">
        <v>1362</v>
      </c>
    </row>
    <row r="1000" spans="1:3" s="5" customFormat="1" x14ac:dyDescent="0.35">
      <c r="A1000" s="4" t="s">
        <v>1081</v>
      </c>
      <c r="B1000" s="4" t="s">
        <v>1371</v>
      </c>
      <c r="C1000" s="4" t="s">
        <v>1372</v>
      </c>
    </row>
    <row r="1001" spans="1:3" s="5" customFormat="1" x14ac:dyDescent="0.35">
      <c r="A1001" s="4" t="s">
        <v>6</v>
      </c>
      <c r="B1001" s="4" t="s">
        <v>1373</v>
      </c>
      <c r="C1001" s="4" t="s">
        <v>1374</v>
      </c>
    </row>
    <row r="1002" spans="1:3" x14ac:dyDescent="0.35">
      <c r="A1002" s="7" t="str">
        <f>$B$1001</f>
        <v>wash_borehole_yn</v>
      </c>
      <c r="B1002" s="7" t="s">
        <v>9</v>
      </c>
      <c r="C1002" s="7" t="s">
        <v>10</v>
      </c>
    </row>
    <row r="1003" spans="1:3" x14ac:dyDescent="0.35">
      <c r="A1003" s="7" t="str">
        <f>$B$1001</f>
        <v>wash_borehole_yn</v>
      </c>
      <c r="B1003" s="7" t="s">
        <v>11</v>
      </c>
      <c r="C1003" s="7" t="s">
        <v>12</v>
      </c>
    </row>
    <row r="1004" spans="1:3" s="5" customFormat="1" x14ac:dyDescent="0.35">
      <c r="A1004" s="4" t="s">
        <v>1081</v>
      </c>
      <c r="B1004" s="4" t="s">
        <v>1375</v>
      </c>
      <c r="C1004" s="4" t="s">
        <v>1376</v>
      </c>
    </row>
    <row r="1005" spans="1:3" s="3" customFormat="1" x14ac:dyDescent="0.35">
      <c r="A1005" s="2" t="s">
        <v>43</v>
      </c>
      <c r="B1005" s="2" t="s">
        <v>1377</v>
      </c>
      <c r="C1005" s="2"/>
    </row>
    <row r="1006" spans="1:3" s="5" customFormat="1" x14ac:dyDescent="0.35">
      <c r="A1006" s="4" t="s">
        <v>1290</v>
      </c>
      <c r="B1006" s="4" t="s">
        <v>1378</v>
      </c>
      <c r="C1006" s="4" t="s">
        <v>1379</v>
      </c>
    </row>
    <row r="1007" spans="1:3" x14ac:dyDescent="0.35">
      <c r="A1007" s="7" t="str">
        <f>$B$1006</f>
        <v>water_treat_ynk</v>
      </c>
      <c r="B1007" s="7" t="s">
        <v>1293</v>
      </c>
      <c r="C1007" s="7" t="s">
        <v>10</v>
      </c>
    </row>
    <row r="1008" spans="1:3" x14ac:dyDescent="0.35">
      <c r="A1008" s="7" t="str">
        <f t="shared" ref="A1008:A1009" si="43">$B$1006</f>
        <v>water_treat_ynk</v>
      </c>
      <c r="B1008" s="7" t="s">
        <v>1294</v>
      </c>
      <c r="C1008" s="7" t="s">
        <v>1277</v>
      </c>
    </row>
    <row r="1009" spans="1:3" x14ac:dyDescent="0.35">
      <c r="A1009" s="7" t="str">
        <f t="shared" si="43"/>
        <v>water_treat_ynk</v>
      </c>
      <c r="B1009" s="7" t="s">
        <v>1295</v>
      </c>
      <c r="C1009" s="7" t="s">
        <v>1296</v>
      </c>
    </row>
    <row r="1010" spans="1:3" s="5" customFormat="1" x14ac:dyDescent="0.35">
      <c r="A1010" s="4" t="s">
        <v>1380</v>
      </c>
      <c r="B1010" s="4" t="s">
        <v>1381</v>
      </c>
      <c r="C1010" s="4" t="s">
        <v>1382</v>
      </c>
    </row>
    <row r="1011" spans="1:3" x14ac:dyDescent="0.35">
      <c r="A1011" s="7" t="str">
        <f>$B$1010</f>
        <v>water_treat_opt_m</v>
      </c>
      <c r="B1011" s="7" t="s">
        <v>1383</v>
      </c>
      <c r="C1011" s="7" t="s">
        <v>1384</v>
      </c>
    </row>
    <row r="1012" spans="1:3" x14ac:dyDescent="0.35">
      <c r="A1012" s="7" t="str">
        <f t="shared" ref="A1012:A1018" si="44">$B$1010</f>
        <v>water_treat_opt_m</v>
      </c>
      <c r="B1012" s="7" t="s">
        <v>1385</v>
      </c>
      <c r="C1012" s="7" t="s">
        <v>1386</v>
      </c>
    </row>
    <row r="1013" spans="1:3" x14ac:dyDescent="0.35">
      <c r="A1013" s="7" t="str">
        <f t="shared" si="44"/>
        <v>water_treat_opt_m</v>
      </c>
      <c r="B1013" s="7" t="s">
        <v>1387</v>
      </c>
      <c r="C1013" s="7" t="s">
        <v>1388</v>
      </c>
    </row>
    <row r="1014" spans="1:3" x14ac:dyDescent="0.35">
      <c r="A1014" s="7" t="str">
        <f t="shared" si="44"/>
        <v>water_treat_opt_m</v>
      </c>
      <c r="B1014" s="7" t="s">
        <v>1389</v>
      </c>
      <c r="C1014" s="7" t="s">
        <v>1390</v>
      </c>
    </row>
    <row r="1015" spans="1:3" x14ac:dyDescent="0.35">
      <c r="A1015" s="7" t="str">
        <f t="shared" si="44"/>
        <v>water_treat_opt_m</v>
      </c>
      <c r="B1015" s="7" t="s">
        <v>1391</v>
      </c>
      <c r="C1015" s="7" t="s">
        <v>1392</v>
      </c>
    </row>
    <row r="1016" spans="1:3" x14ac:dyDescent="0.35">
      <c r="A1016" s="7" t="str">
        <f t="shared" si="44"/>
        <v>water_treat_opt_m</v>
      </c>
      <c r="B1016" s="7" t="s">
        <v>1393</v>
      </c>
      <c r="C1016" s="7" t="s">
        <v>1394</v>
      </c>
    </row>
    <row r="1017" spans="1:3" x14ac:dyDescent="0.35">
      <c r="A1017" s="7" t="str">
        <f t="shared" si="44"/>
        <v>water_treat_opt_m</v>
      </c>
      <c r="B1017" s="7" t="s">
        <v>1395</v>
      </c>
      <c r="C1017" s="7" t="s">
        <v>1396</v>
      </c>
    </row>
    <row r="1018" spans="1:3" x14ac:dyDescent="0.35">
      <c r="A1018" s="7" t="str">
        <f t="shared" si="44"/>
        <v>water_treat_opt_m</v>
      </c>
      <c r="B1018" s="7" t="s">
        <v>39</v>
      </c>
      <c r="C1018" s="7" t="s">
        <v>1397</v>
      </c>
    </row>
    <row r="1019" spans="1:3" s="5" customFormat="1" x14ac:dyDescent="0.35">
      <c r="A1019" s="4" t="s">
        <v>13</v>
      </c>
      <c r="B1019" s="4" t="s">
        <v>1398</v>
      </c>
      <c r="C1019" s="4" t="s">
        <v>1399</v>
      </c>
    </row>
    <row r="1020" spans="1:3" s="5" customFormat="1" x14ac:dyDescent="0.35">
      <c r="A1020" s="4" t="s">
        <v>1311</v>
      </c>
      <c r="B1020" s="4" t="s">
        <v>1400</v>
      </c>
      <c r="C1020" s="4" t="s">
        <v>1401</v>
      </c>
    </row>
    <row r="1021" spans="1:3" x14ac:dyDescent="0.35">
      <c r="A1021" s="7" t="str">
        <f>$B$1020</f>
        <v>water_source_cook_s</v>
      </c>
      <c r="B1021" s="7" t="s">
        <v>1314</v>
      </c>
      <c r="C1021" s="7" t="s">
        <v>1315</v>
      </c>
    </row>
    <row r="1022" spans="1:3" x14ac:dyDescent="0.35">
      <c r="A1022" s="7" t="str">
        <f t="shared" ref="A1022:A1036" si="45">$B$1020</f>
        <v>water_source_cook_s</v>
      </c>
      <c r="B1022" s="7" t="s">
        <v>1316</v>
      </c>
      <c r="C1022" s="7" t="s">
        <v>1317</v>
      </c>
    </row>
    <row r="1023" spans="1:3" x14ac:dyDescent="0.35">
      <c r="A1023" s="7" t="str">
        <f t="shared" si="45"/>
        <v>water_source_cook_s</v>
      </c>
      <c r="B1023" s="7" t="s">
        <v>1318</v>
      </c>
      <c r="C1023" s="7" t="s">
        <v>1319</v>
      </c>
    </row>
    <row r="1024" spans="1:3" x14ac:dyDescent="0.35">
      <c r="A1024" s="7" t="str">
        <f t="shared" si="45"/>
        <v>water_source_cook_s</v>
      </c>
      <c r="B1024" s="7" t="s">
        <v>1320</v>
      </c>
      <c r="C1024" s="7" t="s">
        <v>1321</v>
      </c>
    </row>
    <row r="1025" spans="1:3" x14ac:dyDescent="0.35">
      <c r="A1025" s="7" t="str">
        <f t="shared" si="45"/>
        <v>water_source_cook_s</v>
      </c>
      <c r="B1025" s="7" t="s">
        <v>1322</v>
      </c>
      <c r="C1025" s="7" t="s">
        <v>1323</v>
      </c>
    </row>
    <row r="1026" spans="1:3" x14ac:dyDescent="0.35">
      <c r="A1026" s="7" t="str">
        <f t="shared" si="45"/>
        <v>water_source_cook_s</v>
      </c>
      <c r="B1026" s="7" t="s">
        <v>1324</v>
      </c>
      <c r="C1026" s="7" t="s">
        <v>1325</v>
      </c>
    </row>
    <row r="1027" spans="1:3" x14ac:dyDescent="0.35">
      <c r="A1027" s="7" t="str">
        <f t="shared" si="45"/>
        <v>water_source_cook_s</v>
      </c>
      <c r="B1027" s="7" t="s">
        <v>1326</v>
      </c>
      <c r="C1027" s="7" t="s">
        <v>1327</v>
      </c>
    </row>
    <row r="1028" spans="1:3" x14ac:dyDescent="0.35">
      <c r="A1028" s="7" t="str">
        <f t="shared" si="45"/>
        <v>water_source_cook_s</v>
      </c>
      <c r="B1028" s="7" t="s">
        <v>1328</v>
      </c>
      <c r="C1028" s="7" t="s">
        <v>1329</v>
      </c>
    </row>
    <row r="1029" spans="1:3" x14ac:dyDescent="0.35">
      <c r="A1029" s="7" t="str">
        <f t="shared" si="45"/>
        <v>water_source_cook_s</v>
      </c>
      <c r="B1029" s="7" t="s">
        <v>1330</v>
      </c>
      <c r="C1029" s="7" t="s">
        <v>1331</v>
      </c>
    </row>
    <row r="1030" spans="1:3" x14ac:dyDescent="0.35">
      <c r="A1030" s="7" t="str">
        <f t="shared" si="45"/>
        <v>water_source_cook_s</v>
      </c>
      <c r="B1030" s="7" t="s">
        <v>1332</v>
      </c>
      <c r="C1030" s="7" t="s">
        <v>1333</v>
      </c>
    </row>
    <row r="1031" spans="1:3" x14ac:dyDescent="0.35">
      <c r="A1031" s="7" t="str">
        <f t="shared" si="45"/>
        <v>water_source_cook_s</v>
      </c>
      <c r="B1031" s="7" t="s">
        <v>1334</v>
      </c>
      <c r="C1031" s="7" t="s">
        <v>1335</v>
      </c>
    </row>
    <row r="1032" spans="1:3" x14ac:dyDescent="0.35">
      <c r="A1032" s="7" t="str">
        <f t="shared" si="45"/>
        <v>water_source_cook_s</v>
      </c>
      <c r="B1032" s="7" t="s">
        <v>1336</v>
      </c>
      <c r="C1032" s="7" t="s">
        <v>1337</v>
      </c>
    </row>
    <row r="1033" spans="1:3" x14ac:dyDescent="0.35">
      <c r="A1033" s="7" t="str">
        <f t="shared" si="45"/>
        <v>water_source_cook_s</v>
      </c>
      <c r="B1033" s="7" t="s">
        <v>1338</v>
      </c>
      <c r="C1033" s="7" t="s">
        <v>1339</v>
      </c>
    </row>
    <row r="1034" spans="1:3" x14ac:dyDescent="0.35">
      <c r="A1034" s="7" t="str">
        <f t="shared" si="45"/>
        <v>water_source_cook_s</v>
      </c>
      <c r="B1034" s="7" t="s">
        <v>1340</v>
      </c>
      <c r="C1034" s="7" t="s">
        <v>1341</v>
      </c>
    </row>
    <row r="1035" spans="1:3" x14ac:dyDescent="0.35">
      <c r="A1035" s="7" t="str">
        <f t="shared" si="45"/>
        <v>water_source_cook_s</v>
      </c>
      <c r="B1035" s="7" t="s">
        <v>1342</v>
      </c>
      <c r="C1035" s="7" t="s">
        <v>1343</v>
      </c>
    </row>
    <row r="1036" spans="1:3" x14ac:dyDescent="0.35">
      <c r="A1036" s="7" t="str">
        <f t="shared" si="45"/>
        <v>water_source_cook_s</v>
      </c>
      <c r="B1036" s="7" t="s">
        <v>39</v>
      </c>
      <c r="C1036" s="7" t="s">
        <v>1344</v>
      </c>
    </row>
    <row r="1037" spans="1:3" s="5" customFormat="1" x14ac:dyDescent="0.35">
      <c r="A1037" s="4"/>
      <c r="B1037" s="4" t="s">
        <v>1402</v>
      </c>
      <c r="C1037" s="4" t="s">
        <v>1403</v>
      </c>
    </row>
    <row r="1038" spans="1:3" s="5" customFormat="1" x14ac:dyDescent="0.35">
      <c r="A1038" s="4" t="s">
        <v>1311</v>
      </c>
      <c r="B1038" s="4" t="s">
        <v>1404</v>
      </c>
      <c r="C1038" s="4" t="s">
        <v>1405</v>
      </c>
    </row>
    <row r="1039" spans="1:3" x14ac:dyDescent="0.35">
      <c r="A1039" s="7" t="str">
        <f>$B$1038</f>
        <v>water_source_wash_s</v>
      </c>
      <c r="B1039" s="7" t="s">
        <v>1314</v>
      </c>
      <c r="C1039" s="7" t="s">
        <v>1315</v>
      </c>
    </row>
    <row r="1040" spans="1:3" x14ac:dyDescent="0.35">
      <c r="A1040" s="7" t="str">
        <f t="shared" ref="A1040:A1054" si="46">$B$1038</f>
        <v>water_source_wash_s</v>
      </c>
      <c r="B1040" s="7" t="s">
        <v>1316</v>
      </c>
      <c r="C1040" s="7" t="s">
        <v>1317</v>
      </c>
    </row>
    <row r="1041" spans="1:3" x14ac:dyDescent="0.35">
      <c r="A1041" s="7" t="str">
        <f t="shared" si="46"/>
        <v>water_source_wash_s</v>
      </c>
      <c r="B1041" s="7" t="s">
        <v>1318</v>
      </c>
      <c r="C1041" s="7" t="s">
        <v>1319</v>
      </c>
    </row>
    <row r="1042" spans="1:3" x14ac:dyDescent="0.35">
      <c r="A1042" s="7" t="str">
        <f t="shared" si="46"/>
        <v>water_source_wash_s</v>
      </c>
      <c r="B1042" s="7" t="s">
        <v>1320</v>
      </c>
      <c r="C1042" s="7" t="s">
        <v>1321</v>
      </c>
    </row>
    <row r="1043" spans="1:3" x14ac:dyDescent="0.35">
      <c r="A1043" s="7" t="str">
        <f t="shared" si="46"/>
        <v>water_source_wash_s</v>
      </c>
      <c r="B1043" s="7" t="s">
        <v>1322</v>
      </c>
      <c r="C1043" s="7" t="s">
        <v>1323</v>
      </c>
    </row>
    <row r="1044" spans="1:3" x14ac:dyDescent="0.35">
      <c r="A1044" s="7" t="str">
        <f t="shared" si="46"/>
        <v>water_source_wash_s</v>
      </c>
      <c r="B1044" s="7" t="s">
        <v>1324</v>
      </c>
      <c r="C1044" s="7" t="s">
        <v>1325</v>
      </c>
    </row>
    <row r="1045" spans="1:3" x14ac:dyDescent="0.35">
      <c r="A1045" s="7" t="str">
        <f t="shared" si="46"/>
        <v>water_source_wash_s</v>
      </c>
      <c r="B1045" s="7" t="s">
        <v>1326</v>
      </c>
      <c r="C1045" s="7" t="s">
        <v>1327</v>
      </c>
    </row>
    <row r="1046" spans="1:3" x14ac:dyDescent="0.35">
      <c r="A1046" s="7" t="str">
        <f t="shared" si="46"/>
        <v>water_source_wash_s</v>
      </c>
      <c r="B1046" s="7" t="s">
        <v>1328</v>
      </c>
      <c r="C1046" s="7" t="s">
        <v>1329</v>
      </c>
    </row>
    <row r="1047" spans="1:3" x14ac:dyDescent="0.35">
      <c r="A1047" s="7" t="str">
        <f t="shared" si="46"/>
        <v>water_source_wash_s</v>
      </c>
      <c r="B1047" s="7" t="s">
        <v>1330</v>
      </c>
      <c r="C1047" s="7" t="s">
        <v>1331</v>
      </c>
    </row>
    <row r="1048" spans="1:3" x14ac:dyDescent="0.35">
      <c r="A1048" s="7" t="str">
        <f t="shared" si="46"/>
        <v>water_source_wash_s</v>
      </c>
      <c r="B1048" s="7" t="s">
        <v>1332</v>
      </c>
      <c r="C1048" s="7" t="s">
        <v>1333</v>
      </c>
    </row>
    <row r="1049" spans="1:3" x14ac:dyDescent="0.35">
      <c r="A1049" s="7" t="str">
        <f t="shared" si="46"/>
        <v>water_source_wash_s</v>
      </c>
      <c r="B1049" s="7" t="s">
        <v>1334</v>
      </c>
      <c r="C1049" s="7" t="s">
        <v>1335</v>
      </c>
    </row>
    <row r="1050" spans="1:3" x14ac:dyDescent="0.35">
      <c r="A1050" s="7" t="str">
        <f t="shared" si="46"/>
        <v>water_source_wash_s</v>
      </c>
      <c r="B1050" s="7" t="s">
        <v>1336</v>
      </c>
      <c r="C1050" s="7" t="s">
        <v>1337</v>
      </c>
    </row>
    <row r="1051" spans="1:3" x14ac:dyDescent="0.35">
      <c r="A1051" s="7" t="str">
        <f t="shared" si="46"/>
        <v>water_source_wash_s</v>
      </c>
      <c r="B1051" s="7" t="s">
        <v>1338</v>
      </c>
      <c r="C1051" s="7" t="s">
        <v>1339</v>
      </c>
    </row>
    <row r="1052" spans="1:3" x14ac:dyDescent="0.35">
      <c r="A1052" s="7" t="str">
        <f t="shared" si="46"/>
        <v>water_source_wash_s</v>
      </c>
      <c r="B1052" s="7" t="s">
        <v>1340</v>
      </c>
      <c r="C1052" s="7" t="s">
        <v>1341</v>
      </c>
    </row>
    <row r="1053" spans="1:3" x14ac:dyDescent="0.35">
      <c r="A1053" s="7" t="str">
        <f t="shared" si="46"/>
        <v>water_source_wash_s</v>
      </c>
      <c r="B1053" s="7" t="s">
        <v>1342</v>
      </c>
      <c r="C1053" s="7" t="s">
        <v>1343</v>
      </c>
    </row>
    <row r="1054" spans="1:3" x14ac:dyDescent="0.35">
      <c r="A1054" s="7" t="str">
        <f t="shared" si="46"/>
        <v>water_source_wash_s</v>
      </c>
      <c r="B1054" s="7" t="s">
        <v>39</v>
      </c>
      <c r="C1054" s="7" t="s">
        <v>1344</v>
      </c>
    </row>
    <row r="1055" spans="1:3" s="5" customFormat="1" x14ac:dyDescent="0.35">
      <c r="A1055" s="4"/>
      <c r="B1055" s="4" t="s">
        <v>1406</v>
      </c>
      <c r="C1055" s="4" t="s">
        <v>1407</v>
      </c>
    </row>
    <row r="1056" spans="1:3" s="5" customFormat="1" x14ac:dyDescent="0.35">
      <c r="A1056" s="4"/>
      <c r="B1056" s="4" t="s">
        <v>1408</v>
      </c>
      <c r="C1056" s="4" t="s">
        <v>1409</v>
      </c>
    </row>
    <row r="1057" spans="1:3" s="5" customFormat="1" x14ac:dyDescent="0.35">
      <c r="A1057" s="4"/>
      <c r="B1057" s="4" t="s">
        <v>1410</v>
      </c>
      <c r="C1057" s="4" t="s">
        <v>1411</v>
      </c>
    </row>
    <row r="1058" spans="1:3" s="5" customFormat="1" x14ac:dyDescent="0.35">
      <c r="A1058" s="4"/>
      <c r="B1058" s="4" t="s">
        <v>1412</v>
      </c>
      <c r="C1058" s="4" t="s">
        <v>1413</v>
      </c>
    </row>
    <row r="1059" spans="1:3" s="5" customFormat="1" x14ac:dyDescent="0.35">
      <c r="A1059" s="4"/>
      <c r="B1059" s="4" t="s">
        <v>1414</v>
      </c>
      <c r="C1059" s="4" t="s">
        <v>1415</v>
      </c>
    </row>
    <row r="1060" spans="1:3" s="5" customFormat="1" x14ac:dyDescent="0.35">
      <c r="A1060" s="4" t="s">
        <v>6</v>
      </c>
      <c r="B1060" s="4" t="s">
        <v>1416</v>
      </c>
      <c r="C1060" s="4" t="s">
        <v>1417</v>
      </c>
    </row>
    <row r="1061" spans="1:3" x14ac:dyDescent="0.35">
      <c r="A1061" s="7" t="str">
        <f>B1060</f>
        <v>share_toilets_hh_yn</v>
      </c>
      <c r="B1061" s="7" t="s">
        <v>9</v>
      </c>
      <c r="C1061" s="7" t="s">
        <v>10</v>
      </c>
    </row>
    <row r="1062" spans="1:3" x14ac:dyDescent="0.35">
      <c r="A1062" s="7" t="str">
        <f>B1060</f>
        <v>share_toilets_hh_yn</v>
      </c>
      <c r="B1062" s="7" t="s">
        <v>11</v>
      </c>
      <c r="C1062" s="7" t="s">
        <v>12</v>
      </c>
    </row>
    <row r="1063" spans="1:3" s="5" customFormat="1" x14ac:dyDescent="0.35">
      <c r="A1063" s="4" t="s">
        <v>129</v>
      </c>
      <c r="B1063" s="4" t="s">
        <v>1418</v>
      </c>
      <c r="C1063" s="4" t="s">
        <v>1419</v>
      </c>
    </row>
    <row r="1064" spans="1:3" s="5" customFormat="1" x14ac:dyDescent="0.35">
      <c r="A1064" s="4" t="s">
        <v>1420</v>
      </c>
      <c r="B1064" s="4" t="s">
        <v>1421</v>
      </c>
      <c r="C1064" s="4" t="s">
        <v>1422</v>
      </c>
    </row>
    <row r="1065" spans="1:3" x14ac:dyDescent="0.35">
      <c r="A1065" s="7" t="str">
        <f>$B$1064</f>
        <v>type_of_toilet_s</v>
      </c>
      <c r="B1065" s="7" t="s">
        <v>1423</v>
      </c>
      <c r="C1065" s="7" t="s">
        <v>1424</v>
      </c>
    </row>
    <row r="1066" spans="1:3" x14ac:dyDescent="0.35">
      <c r="A1066" s="7" t="str">
        <f t="shared" ref="A1066:A1069" si="47">$B$1064</f>
        <v>type_of_toilet_s</v>
      </c>
      <c r="B1066" s="7" t="s">
        <v>1425</v>
      </c>
      <c r="C1066" s="7" t="s">
        <v>1426</v>
      </c>
    </row>
    <row r="1067" spans="1:3" x14ac:dyDescent="0.35">
      <c r="A1067" s="7" t="str">
        <f t="shared" si="47"/>
        <v>type_of_toilet_s</v>
      </c>
      <c r="B1067" s="7" t="s">
        <v>1427</v>
      </c>
      <c r="C1067" s="7" t="s">
        <v>1428</v>
      </c>
    </row>
    <row r="1068" spans="1:3" x14ac:dyDescent="0.35">
      <c r="A1068" s="7" t="str">
        <f t="shared" si="47"/>
        <v>type_of_toilet_s</v>
      </c>
      <c r="B1068" s="7" t="s">
        <v>1429</v>
      </c>
      <c r="C1068" s="7" t="s">
        <v>1430</v>
      </c>
    </row>
    <row r="1069" spans="1:3" x14ac:dyDescent="0.35">
      <c r="A1069" s="7" t="str">
        <f t="shared" si="47"/>
        <v>type_of_toilet_s</v>
      </c>
      <c r="B1069" s="7" t="s">
        <v>1431</v>
      </c>
      <c r="C1069" s="7" t="s">
        <v>1432</v>
      </c>
    </row>
    <row r="1070" spans="1:3" s="5" customFormat="1" x14ac:dyDescent="0.35">
      <c r="A1070" s="4" t="s">
        <v>6</v>
      </c>
      <c r="B1070" s="4" t="s">
        <v>1433</v>
      </c>
      <c r="C1070" s="4" t="s">
        <v>1434</v>
      </c>
    </row>
    <row r="1071" spans="1:3" x14ac:dyDescent="0.35">
      <c r="A1071" s="7" t="str">
        <f>$B$1070</f>
        <v>disposing_bins_ys</v>
      </c>
      <c r="B1071" s="7" t="s">
        <v>9</v>
      </c>
      <c r="C1071" s="7" t="s">
        <v>10</v>
      </c>
    </row>
    <row r="1072" spans="1:3" x14ac:dyDescent="0.35">
      <c r="A1072" s="7" t="str">
        <f>$B$1070</f>
        <v>disposing_bins_ys</v>
      </c>
      <c r="B1072" s="7" t="s">
        <v>11</v>
      </c>
      <c r="C1072" s="7" t="s">
        <v>12</v>
      </c>
    </row>
    <row r="1073" spans="1:3" s="5" customFormat="1" x14ac:dyDescent="0.35">
      <c r="A1073" s="4" t="s">
        <v>1290</v>
      </c>
      <c r="B1073" s="4" t="s">
        <v>1435</v>
      </c>
      <c r="C1073" s="4" t="s">
        <v>1436</v>
      </c>
    </row>
    <row r="1074" spans="1:3" x14ac:dyDescent="0.35">
      <c r="A1074" s="7" t="str">
        <f>$B$1073</f>
        <v>mun_collect_solid_waster_yn</v>
      </c>
      <c r="B1074" s="7" t="s">
        <v>1293</v>
      </c>
      <c r="C1074" s="7" t="s">
        <v>10</v>
      </c>
    </row>
    <row r="1075" spans="1:3" x14ac:dyDescent="0.35">
      <c r="A1075" s="7" t="str">
        <f t="shared" ref="A1075:A1076" si="48">$B$1073</f>
        <v>mun_collect_solid_waster_yn</v>
      </c>
      <c r="B1075" s="7" t="s">
        <v>1294</v>
      </c>
      <c r="C1075" s="7" t="s">
        <v>1277</v>
      </c>
    </row>
    <row r="1076" spans="1:3" x14ac:dyDescent="0.35">
      <c r="A1076" s="7" t="str">
        <f t="shared" si="48"/>
        <v>mun_collect_solid_waster_yn</v>
      </c>
      <c r="B1076" s="7" t="s">
        <v>1295</v>
      </c>
      <c r="C1076" s="7" t="s">
        <v>1296</v>
      </c>
    </row>
    <row r="1077" spans="1:3" s="3" customFormat="1" x14ac:dyDescent="0.35">
      <c r="A1077" s="2" t="s">
        <v>43</v>
      </c>
      <c r="B1077" s="2" t="s">
        <v>1437</v>
      </c>
      <c r="C1077" s="2"/>
    </row>
    <row r="1078" spans="1:3" s="3" customFormat="1" x14ac:dyDescent="0.35">
      <c r="A1078" s="2" t="s">
        <v>3</v>
      </c>
      <c r="B1078" s="2" t="s">
        <v>1438</v>
      </c>
      <c r="C1078" s="2" t="s">
        <v>1439</v>
      </c>
    </row>
    <row r="1079" spans="1:3" s="5" customFormat="1" x14ac:dyDescent="0.35">
      <c r="A1079" s="4" t="s">
        <v>6</v>
      </c>
      <c r="B1079" s="4" t="s">
        <v>1440</v>
      </c>
      <c r="C1079" s="4" t="s">
        <v>1441</v>
      </c>
    </row>
    <row r="1080" spans="1:3" s="10" customFormat="1" x14ac:dyDescent="0.35">
      <c r="A1080" s="6" t="str">
        <f>$B$1079</f>
        <v>electricity_access_yn</v>
      </c>
      <c r="B1080" s="7" t="s">
        <v>9</v>
      </c>
      <c r="C1080" s="7" t="s">
        <v>10</v>
      </c>
    </row>
    <row r="1081" spans="1:3" s="10" customFormat="1" x14ac:dyDescent="0.35">
      <c r="A1081" s="6" t="str">
        <f>$B$1079</f>
        <v>electricity_access_yn</v>
      </c>
      <c r="B1081" s="7" t="s">
        <v>11</v>
      </c>
      <c r="C1081" s="7" t="s">
        <v>12</v>
      </c>
    </row>
    <row r="1082" spans="1:3" s="5" customFormat="1" x14ac:dyDescent="0.35">
      <c r="A1082" s="4" t="s">
        <v>1442</v>
      </c>
      <c r="B1082" s="4" t="s">
        <v>1443</v>
      </c>
      <c r="C1082" s="4" t="s">
        <v>1444</v>
      </c>
    </row>
    <row r="1083" spans="1:3" x14ac:dyDescent="0.35">
      <c r="A1083" s="7" t="str">
        <f>$B$1082</f>
        <v>elect_source_m</v>
      </c>
      <c r="B1083" s="7" t="s">
        <v>1445</v>
      </c>
      <c r="C1083" s="7" t="s">
        <v>1446</v>
      </c>
    </row>
    <row r="1084" spans="1:3" x14ac:dyDescent="0.35">
      <c r="A1084" s="7" t="str">
        <f t="shared" ref="A1084:A1087" si="49">$B$1082</f>
        <v>elect_source_m</v>
      </c>
      <c r="B1084" s="7" t="s">
        <v>1447</v>
      </c>
      <c r="C1084" s="7" t="s">
        <v>1448</v>
      </c>
    </row>
    <row r="1085" spans="1:3" x14ac:dyDescent="0.35">
      <c r="A1085" s="7" t="str">
        <f t="shared" si="49"/>
        <v>elect_source_m</v>
      </c>
      <c r="B1085" s="7" t="s">
        <v>1449</v>
      </c>
      <c r="C1085" s="7" t="s">
        <v>1450</v>
      </c>
    </row>
    <row r="1086" spans="1:3" x14ac:dyDescent="0.35">
      <c r="A1086" s="7" t="str">
        <f t="shared" si="49"/>
        <v>elect_source_m</v>
      </c>
      <c r="B1086" s="7" t="s">
        <v>1451</v>
      </c>
      <c r="C1086" s="7" t="s">
        <v>1452</v>
      </c>
    </row>
    <row r="1087" spans="1:3" x14ac:dyDescent="0.35">
      <c r="A1087" s="7" t="str">
        <f t="shared" si="49"/>
        <v>elect_source_m</v>
      </c>
      <c r="B1087" s="7" t="s">
        <v>1453</v>
      </c>
      <c r="C1087" s="7" t="s">
        <v>1454</v>
      </c>
    </row>
    <row r="1088" spans="1:3" s="3" customFormat="1" x14ac:dyDescent="0.35">
      <c r="A1088" s="2" t="s">
        <v>3</v>
      </c>
      <c r="B1088" s="2" t="s">
        <v>1442</v>
      </c>
      <c r="C1088" s="2" t="s">
        <v>1455</v>
      </c>
    </row>
    <row r="1089" spans="1:3" s="9" customFormat="1" x14ac:dyDescent="0.35">
      <c r="A1089" s="8" t="s">
        <v>137</v>
      </c>
      <c r="B1089" s="8" t="s">
        <v>1456</v>
      </c>
      <c r="C1089" s="8" t="s">
        <v>1457</v>
      </c>
    </row>
    <row r="1090" spans="1:3" s="5" customFormat="1" x14ac:dyDescent="0.35">
      <c r="A1090" s="4"/>
      <c r="B1090" s="4" t="s">
        <v>1458</v>
      </c>
      <c r="C1090" s="4" t="s">
        <v>1459</v>
      </c>
    </row>
    <row r="1091" spans="1:3" s="5" customFormat="1" x14ac:dyDescent="0.35">
      <c r="A1091" s="4"/>
      <c r="B1091" s="4" t="s">
        <v>1460</v>
      </c>
      <c r="C1091" s="4" t="s">
        <v>1461</v>
      </c>
    </row>
    <row r="1092" spans="1:3" s="5" customFormat="1" x14ac:dyDescent="0.35">
      <c r="A1092" s="4"/>
      <c r="B1092" s="4" t="s">
        <v>1462</v>
      </c>
      <c r="C1092" s="4" t="s">
        <v>1463</v>
      </c>
    </row>
    <row r="1093" spans="1:3" s="5" customFormat="1" x14ac:dyDescent="0.35">
      <c r="A1093" s="4"/>
      <c r="B1093" s="4" t="s">
        <v>1464</v>
      </c>
      <c r="C1093" s="4" t="s">
        <v>1465</v>
      </c>
    </row>
    <row r="1094" spans="1:3" s="9" customFormat="1" x14ac:dyDescent="0.35">
      <c r="A1094" s="8" t="s">
        <v>137</v>
      </c>
      <c r="B1094" s="8" t="s">
        <v>1466</v>
      </c>
      <c r="C1094" s="8" t="s">
        <v>1467</v>
      </c>
    </row>
    <row r="1095" spans="1:3" s="5" customFormat="1" x14ac:dyDescent="0.35">
      <c r="A1095" s="4" t="s">
        <v>1468</v>
      </c>
      <c r="B1095" s="4" t="s">
        <v>1469</v>
      </c>
      <c r="C1095" s="4" t="s">
        <v>1470</v>
      </c>
    </row>
    <row r="1096" spans="1:3" x14ac:dyDescent="0.35">
      <c r="A1096" s="7" t="str">
        <f>$B$1095</f>
        <v>elec_bill_coll_s</v>
      </c>
      <c r="B1096" s="7" t="s">
        <v>1471</v>
      </c>
      <c r="C1096" s="7" t="s">
        <v>1472</v>
      </c>
    </row>
    <row r="1097" spans="1:3" x14ac:dyDescent="0.35">
      <c r="A1097" s="7" t="str">
        <f t="shared" ref="A1097:A1101" si="50">$B$1095</f>
        <v>elec_bill_coll_s</v>
      </c>
      <c r="B1097" s="7" t="s">
        <v>1198</v>
      </c>
      <c r="C1097" s="7" t="s">
        <v>1473</v>
      </c>
    </row>
    <row r="1098" spans="1:3" x14ac:dyDescent="0.35">
      <c r="A1098" s="7" t="str">
        <f t="shared" si="50"/>
        <v>elec_bill_coll_s</v>
      </c>
      <c r="B1098" s="7" t="s">
        <v>39</v>
      </c>
      <c r="C1098" s="7" t="s">
        <v>1474</v>
      </c>
    </row>
    <row r="1099" spans="1:3" x14ac:dyDescent="0.35">
      <c r="A1099" s="7" t="str">
        <f t="shared" si="50"/>
        <v>elec_bill_coll_s</v>
      </c>
      <c r="B1099" s="7" t="s">
        <v>1475</v>
      </c>
      <c r="C1099" s="7" t="s">
        <v>1476</v>
      </c>
    </row>
    <row r="1100" spans="1:3" x14ac:dyDescent="0.35">
      <c r="A1100" s="7" t="str">
        <f t="shared" si="50"/>
        <v>elec_bill_coll_s</v>
      </c>
      <c r="B1100" s="7" t="s">
        <v>1477</v>
      </c>
      <c r="C1100" s="7" t="s">
        <v>1478</v>
      </c>
    </row>
    <row r="1101" spans="1:3" x14ac:dyDescent="0.35">
      <c r="A1101" s="7" t="str">
        <f t="shared" si="50"/>
        <v>elec_bill_coll_s</v>
      </c>
      <c r="B1101" s="7" t="s">
        <v>1479</v>
      </c>
      <c r="C1101" s="7" t="s">
        <v>1480</v>
      </c>
    </row>
    <row r="1102" spans="1:3" s="5" customFormat="1" x14ac:dyDescent="0.35">
      <c r="A1102" s="4" t="s">
        <v>1481</v>
      </c>
      <c r="B1102" s="4" t="s">
        <v>1482</v>
      </c>
      <c r="C1102" s="4" t="s">
        <v>1483</v>
      </c>
    </row>
    <row r="1103" spans="1:3" x14ac:dyDescent="0.35">
      <c r="A1103" s="7" t="str">
        <f>$B$1102</f>
        <v>elec_bill_freq_s</v>
      </c>
      <c r="B1103" s="7" t="s">
        <v>1484</v>
      </c>
      <c r="C1103" s="7" t="s">
        <v>1485</v>
      </c>
    </row>
    <row r="1104" spans="1:3" x14ac:dyDescent="0.35">
      <c r="A1104" s="7" t="str">
        <f t="shared" ref="A1104:A1105" si="51">$B$1102</f>
        <v>elec_bill_freq_s</v>
      </c>
      <c r="B1104" s="7" t="s">
        <v>1486</v>
      </c>
      <c r="C1104" s="7" t="s">
        <v>1487</v>
      </c>
    </row>
    <row r="1105" spans="1:3" x14ac:dyDescent="0.35">
      <c r="A1105" s="7" t="str">
        <f t="shared" si="51"/>
        <v>elec_bill_freq_s</v>
      </c>
      <c r="B1105" s="7" t="s">
        <v>1488</v>
      </c>
      <c r="C1105" s="7" t="s">
        <v>1489</v>
      </c>
    </row>
    <row r="1106" spans="1:3" s="5" customFormat="1" x14ac:dyDescent="0.35">
      <c r="A1106" s="4"/>
      <c r="B1106" s="4" t="s">
        <v>1490</v>
      </c>
      <c r="C1106" s="4" t="s">
        <v>1491</v>
      </c>
    </row>
    <row r="1107" spans="1:3" s="5" customFormat="1" x14ac:dyDescent="0.35">
      <c r="A1107" s="4" t="s">
        <v>1447</v>
      </c>
      <c r="B1107" s="4" t="s">
        <v>1492</v>
      </c>
      <c r="C1107" s="4" t="s">
        <v>1493</v>
      </c>
    </row>
    <row r="1108" spans="1:3" x14ac:dyDescent="0.35">
      <c r="A1108" s="7" t="str">
        <f>$B$1107</f>
        <v>diesel_bill_coll_s</v>
      </c>
      <c r="B1108" s="7" t="s">
        <v>1494</v>
      </c>
      <c r="C1108" s="7" t="s">
        <v>1495</v>
      </c>
    </row>
    <row r="1109" spans="1:3" x14ac:dyDescent="0.35">
      <c r="A1109" s="7" t="str">
        <f t="shared" ref="A1109:A1114" si="52">$B$1107</f>
        <v>diesel_bill_coll_s</v>
      </c>
      <c r="B1109" s="7" t="s">
        <v>1198</v>
      </c>
      <c r="C1109" s="7" t="s">
        <v>1473</v>
      </c>
    </row>
    <row r="1110" spans="1:3" x14ac:dyDescent="0.35">
      <c r="A1110" s="7" t="str">
        <f t="shared" si="52"/>
        <v>diesel_bill_coll_s</v>
      </c>
      <c r="B1110" s="7" t="s">
        <v>1192</v>
      </c>
      <c r="C1110" s="7" t="s">
        <v>1496</v>
      </c>
    </row>
    <row r="1111" spans="1:3" x14ac:dyDescent="0.35">
      <c r="A1111" s="7" t="str">
        <f t="shared" si="52"/>
        <v>diesel_bill_coll_s</v>
      </c>
      <c r="B1111" s="7" t="s">
        <v>39</v>
      </c>
      <c r="C1111" s="7" t="s">
        <v>1497</v>
      </c>
    </row>
    <row r="1112" spans="1:3" x14ac:dyDescent="0.35">
      <c r="A1112" s="7" t="str">
        <f t="shared" si="52"/>
        <v>diesel_bill_coll_s</v>
      </c>
      <c r="B1112" s="7" t="s">
        <v>1498</v>
      </c>
      <c r="C1112" s="7" t="s">
        <v>1499</v>
      </c>
    </row>
    <row r="1113" spans="1:3" x14ac:dyDescent="0.35">
      <c r="A1113" s="7" t="str">
        <f t="shared" si="52"/>
        <v>diesel_bill_coll_s</v>
      </c>
      <c r="B1113" s="7" t="s">
        <v>1500</v>
      </c>
      <c r="C1113" s="7" t="s">
        <v>1501</v>
      </c>
    </row>
    <row r="1114" spans="1:3" x14ac:dyDescent="0.35">
      <c r="A1114" s="7" t="str">
        <f t="shared" si="52"/>
        <v>diesel_bill_coll_s</v>
      </c>
      <c r="B1114" s="7" t="s">
        <v>1502</v>
      </c>
      <c r="C1114" s="7" t="s">
        <v>1503</v>
      </c>
    </row>
    <row r="1115" spans="1:3" s="5" customFormat="1" x14ac:dyDescent="0.35">
      <c r="A1115" s="4"/>
      <c r="B1115" s="4" t="s">
        <v>1504</v>
      </c>
      <c r="C1115" s="4" t="s">
        <v>1252</v>
      </c>
    </row>
    <row r="1116" spans="1:3" s="5" customFormat="1" x14ac:dyDescent="0.35">
      <c r="A1116" s="4" t="s">
        <v>1481</v>
      </c>
      <c r="B1116" s="4" t="s">
        <v>1505</v>
      </c>
      <c r="C1116" s="4" t="s">
        <v>1506</v>
      </c>
    </row>
    <row r="1117" spans="1:3" x14ac:dyDescent="0.35">
      <c r="A1117" s="7" t="str">
        <f>$B$1116</f>
        <v>diesel_bill_freq_coll_s</v>
      </c>
      <c r="B1117" s="7" t="s">
        <v>1484</v>
      </c>
      <c r="C1117" s="7" t="s">
        <v>1485</v>
      </c>
    </row>
    <row r="1118" spans="1:3" x14ac:dyDescent="0.35">
      <c r="A1118" s="7" t="str">
        <f t="shared" ref="A1118:A1119" si="53">$B$1116</f>
        <v>diesel_bill_freq_coll_s</v>
      </c>
      <c r="B1118" s="7" t="s">
        <v>1486</v>
      </c>
      <c r="C1118" s="7" t="s">
        <v>1487</v>
      </c>
    </row>
    <row r="1119" spans="1:3" x14ac:dyDescent="0.35">
      <c r="A1119" s="7" t="str">
        <f t="shared" si="53"/>
        <v>diesel_bill_freq_coll_s</v>
      </c>
      <c r="B1119" s="7" t="s">
        <v>1488</v>
      </c>
      <c r="C1119" s="7" t="s">
        <v>1489</v>
      </c>
    </row>
    <row r="1120" spans="1:3" s="3" customFormat="1" x14ac:dyDescent="0.35">
      <c r="A1120" s="2" t="s">
        <v>43</v>
      </c>
      <c r="B1120" s="2" t="s">
        <v>1507</v>
      </c>
      <c r="C1120" s="2"/>
    </row>
    <row r="1121" spans="1:3" s="5" customFormat="1" x14ac:dyDescent="0.35">
      <c r="A1121" s="4" t="s">
        <v>1508</v>
      </c>
      <c r="B1121" s="4" t="s">
        <v>1509</v>
      </c>
      <c r="C1121" s="4" t="s">
        <v>1510</v>
      </c>
    </row>
    <row r="1122" spans="1:3" x14ac:dyDescent="0.35">
      <c r="A1122" s="7" t="str">
        <f>$B$1121</f>
        <v>energy_src_heating_m</v>
      </c>
      <c r="B1122" s="7" t="s">
        <v>1511</v>
      </c>
      <c r="C1122" s="7" t="s">
        <v>1512</v>
      </c>
    </row>
    <row r="1123" spans="1:3" x14ac:dyDescent="0.35">
      <c r="A1123" s="7" t="str">
        <f t="shared" ref="A1123:A1129" si="54">$B$1121</f>
        <v>energy_src_heating_m</v>
      </c>
      <c r="B1123" s="7" t="s">
        <v>1513</v>
      </c>
      <c r="C1123" s="7" t="s">
        <v>1514</v>
      </c>
    </row>
    <row r="1124" spans="1:3" x14ac:dyDescent="0.35">
      <c r="A1124" s="7" t="str">
        <f t="shared" si="54"/>
        <v>energy_src_heating_m</v>
      </c>
      <c r="B1124" s="7" t="s">
        <v>1515</v>
      </c>
      <c r="C1124" s="7" t="s">
        <v>1516</v>
      </c>
    </row>
    <row r="1125" spans="1:3" x14ac:dyDescent="0.35">
      <c r="A1125" s="7" t="str">
        <f t="shared" si="54"/>
        <v>energy_src_heating_m</v>
      </c>
      <c r="B1125" s="7" t="s">
        <v>1517</v>
      </c>
      <c r="C1125" s="7" t="s">
        <v>1518</v>
      </c>
    </row>
    <row r="1126" spans="1:3" x14ac:dyDescent="0.35">
      <c r="A1126" s="7" t="str">
        <f t="shared" si="54"/>
        <v>energy_src_heating_m</v>
      </c>
      <c r="B1126" s="7" t="s">
        <v>1519</v>
      </c>
      <c r="C1126" s="7" t="s">
        <v>1520</v>
      </c>
    </row>
    <row r="1127" spans="1:3" x14ac:dyDescent="0.35">
      <c r="A1127" s="7" t="str">
        <f t="shared" si="54"/>
        <v>energy_src_heating_m</v>
      </c>
      <c r="B1127" s="7" t="s">
        <v>39</v>
      </c>
      <c r="C1127" s="7" t="s">
        <v>1521</v>
      </c>
    </row>
    <row r="1128" spans="1:3" x14ac:dyDescent="0.35">
      <c r="A1128" s="7" t="str">
        <f t="shared" si="54"/>
        <v>energy_src_heating_m</v>
      </c>
      <c r="B1128" s="7" t="s">
        <v>1522</v>
      </c>
      <c r="C1128" s="7" t="s">
        <v>1523</v>
      </c>
    </row>
    <row r="1129" spans="1:3" x14ac:dyDescent="0.35">
      <c r="A1129" s="7" t="str">
        <f t="shared" si="54"/>
        <v>energy_src_heating_m</v>
      </c>
      <c r="B1129" s="7" t="s">
        <v>1112</v>
      </c>
      <c r="C1129" s="7" t="s">
        <v>1524</v>
      </c>
    </row>
    <row r="1130" spans="1:3" s="5" customFormat="1" x14ac:dyDescent="0.35">
      <c r="A1130" s="4"/>
      <c r="B1130" s="4" t="s">
        <v>1525</v>
      </c>
      <c r="C1130" s="4" t="s">
        <v>1526</v>
      </c>
    </row>
    <row r="1131" spans="1:3" s="5" customFormat="1" x14ac:dyDescent="0.35">
      <c r="A1131" s="4" t="s">
        <v>1508</v>
      </c>
      <c r="B1131" s="4" t="s">
        <v>1527</v>
      </c>
      <c r="C1131" s="4" t="s">
        <v>1528</v>
      </c>
    </row>
    <row r="1132" spans="1:3" x14ac:dyDescent="0.35">
      <c r="A1132" s="7" t="str">
        <f>$B$1131</f>
        <v>energy_src_cooking_m</v>
      </c>
      <c r="B1132" s="7" t="s">
        <v>1511</v>
      </c>
      <c r="C1132" s="7" t="s">
        <v>1512</v>
      </c>
    </row>
    <row r="1133" spans="1:3" x14ac:dyDescent="0.35">
      <c r="A1133" s="7" t="str">
        <f t="shared" ref="A1133:A1139" si="55">$B$1131</f>
        <v>energy_src_cooking_m</v>
      </c>
      <c r="B1133" s="7" t="s">
        <v>1513</v>
      </c>
      <c r="C1133" s="7" t="s">
        <v>1514</v>
      </c>
    </row>
    <row r="1134" spans="1:3" x14ac:dyDescent="0.35">
      <c r="A1134" s="7" t="str">
        <f t="shared" si="55"/>
        <v>energy_src_cooking_m</v>
      </c>
      <c r="B1134" s="7" t="s">
        <v>1515</v>
      </c>
      <c r="C1134" s="7" t="s">
        <v>1516</v>
      </c>
    </row>
    <row r="1135" spans="1:3" x14ac:dyDescent="0.35">
      <c r="A1135" s="7" t="str">
        <f t="shared" si="55"/>
        <v>energy_src_cooking_m</v>
      </c>
      <c r="B1135" s="7" t="s">
        <v>1517</v>
      </c>
      <c r="C1135" s="7" t="s">
        <v>1518</v>
      </c>
    </row>
    <row r="1136" spans="1:3" x14ac:dyDescent="0.35">
      <c r="A1136" s="7" t="str">
        <f t="shared" si="55"/>
        <v>energy_src_cooking_m</v>
      </c>
      <c r="B1136" s="7" t="s">
        <v>1519</v>
      </c>
      <c r="C1136" s="7" t="s">
        <v>1520</v>
      </c>
    </row>
    <row r="1137" spans="1:3" x14ac:dyDescent="0.35">
      <c r="A1137" s="7" t="str">
        <f t="shared" si="55"/>
        <v>energy_src_cooking_m</v>
      </c>
      <c r="B1137" s="7" t="s">
        <v>39</v>
      </c>
      <c r="C1137" s="7" t="s">
        <v>1521</v>
      </c>
    </row>
    <row r="1138" spans="1:3" x14ac:dyDescent="0.35">
      <c r="A1138" s="7" t="str">
        <f t="shared" si="55"/>
        <v>energy_src_cooking_m</v>
      </c>
      <c r="B1138" s="7" t="s">
        <v>1522</v>
      </c>
      <c r="C1138" s="7" t="s">
        <v>1523</v>
      </c>
    </row>
    <row r="1139" spans="1:3" x14ac:dyDescent="0.35">
      <c r="A1139" s="7" t="str">
        <f t="shared" si="55"/>
        <v>energy_src_cooking_m</v>
      </c>
      <c r="B1139" s="7" t="s">
        <v>1112</v>
      </c>
      <c r="C1139" s="7" t="s">
        <v>1524</v>
      </c>
    </row>
    <row r="1140" spans="1:3" s="5" customFormat="1" x14ac:dyDescent="0.35">
      <c r="A1140" s="4"/>
      <c r="B1140" s="4" t="s">
        <v>1529</v>
      </c>
      <c r="C1140" s="4" t="s">
        <v>1530</v>
      </c>
    </row>
    <row r="1141" spans="1:3" s="3" customFormat="1" x14ac:dyDescent="0.35">
      <c r="A1141" s="2" t="s">
        <v>43</v>
      </c>
      <c r="B1141" s="2" t="s">
        <v>1531</v>
      </c>
      <c r="C1141" s="2"/>
    </row>
    <row r="1142" spans="1:3" s="3" customFormat="1" x14ac:dyDescent="0.35">
      <c r="A1142" s="2" t="s">
        <v>3</v>
      </c>
      <c r="B1142" s="2" t="s">
        <v>1532</v>
      </c>
      <c r="C1142" s="2" t="s">
        <v>1533</v>
      </c>
    </row>
    <row r="1143" spans="1:3" s="9" customFormat="1" x14ac:dyDescent="0.35">
      <c r="A1143" s="8" t="s">
        <v>137</v>
      </c>
      <c r="B1143" s="8" t="s">
        <v>1534</v>
      </c>
      <c r="C1143" s="8" t="s">
        <v>1535</v>
      </c>
    </row>
    <row r="1144" spans="1:3" s="5" customFormat="1" x14ac:dyDescent="0.35">
      <c r="A1144" s="4" t="s">
        <v>6</v>
      </c>
      <c r="B1144" s="4" t="s">
        <v>1536</v>
      </c>
      <c r="C1144" s="4" t="s">
        <v>1537</v>
      </c>
    </row>
    <row r="1145" spans="1:3" x14ac:dyDescent="0.35">
      <c r="A1145" s="7" t="str">
        <f>B1144</f>
        <v>pers_hygiene_yn</v>
      </c>
      <c r="B1145" s="7" t="s">
        <v>9</v>
      </c>
      <c r="C1145" s="7" t="s">
        <v>10</v>
      </c>
    </row>
    <row r="1146" spans="1:3" x14ac:dyDescent="0.35">
      <c r="A1146" s="7" t="str">
        <f>B1144</f>
        <v>pers_hygiene_yn</v>
      </c>
      <c r="B1146" s="7" t="s">
        <v>11</v>
      </c>
      <c r="C1146" s="7" t="s">
        <v>12</v>
      </c>
    </row>
    <row r="1147" spans="1:3" s="5" customFormat="1" x14ac:dyDescent="0.35">
      <c r="A1147" s="4" t="s">
        <v>1538</v>
      </c>
      <c r="B1147" s="4" t="s">
        <v>1539</v>
      </c>
      <c r="C1147" s="4" t="s">
        <v>1540</v>
      </c>
    </row>
    <row r="1148" spans="1:3" x14ac:dyDescent="0.35">
      <c r="A1148" s="7" t="str">
        <f>$B$1147</f>
        <v>damaged_roof_yn</v>
      </c>
      <c r="B1148" s="7" t="s">
        <v>9</v>
      </c>
      <c r="C1148" s="7" t="s">
        <v>10</v>
      </c>
    </row>
    <row r="1149" spans="1:3" x14ac:dyDescent="0.35">
      <c r="A1149" s="7" t="str">
        <f t="shared" ref="A1149:A1150" si="56">$B$1147</f>
        <v>damaged_roof_yn</v>
      </c>
      <c r="B1149" s="7" t="s">
        <v>11</v>
      </c>
      <c r="C1149" s="7" t="s">
        <v>1277</v>
      </c>
    </row>
    <row r="1150" spans="1:3" x14ac:dyDescent="0.35">
      <c r="A1150" s="7" t="str">
        <f t="shared" si="56"/>
        <v>damaged_roof_yn</v>
      </c>
      <c r="B1150" s="7" t="s">
        <v>1541</v>
      </c>
      <c r="C1150" s="7" t="s">
        <v>1542</v>
      </c>
    </row>
    <row r="1151" spans="1:3" s="5" customFormat="1" x14ac:dyDescent="0.35">
      <c r="A1151" s="4" t="s">
        <v>1538</v>
      </c>
      <c r="B1151" s="4" t="s">
        <v>1543</v>
      </c>
      <c r="C1151" s="4" t="s">
        <v>1544</v>
      </c>
    </row>
    <row r="1152" spans="1:3" x14ac:dyDescent="0.35">
      <c r="A1152" s="7" t="str">
        <f>$B$1151</f>
        <v>baby_care_yn</v>
      </c>
      <c r="B1152" s="7" t="s">
        <v>9</v>
      </c>
      <c r="C1152" s="7" t="s">
        <v>10</v>
      </c>
    </row>
    <row r="1153" spans="1:3" x14ac:dyDescent="0.35">
      <c r="A1153" s="7" t="str">
        <f t="shared" ref="A1153:A1154" si="57">$B$1151</f>
        <v>baby_care_yn</v>
      </c>
      <c r="B1153" s="7" t="s">
        <v>11</v>
      </c>
      <c r="C1153" s="7" t="s">
        <v>1277</v>
      </c>
    </row>
    <row r="1154" spans="1:3" x14ac:dyDescent="0.35">
      <c r="A1154" s="7" t="str">
        <f t="shared" si="57"/>
        <v>baby_care_yn</v>
      </c>
      <c r="B1154" s="7" t="s">
        <v>1541</v>
      </c>
      <c r="C1154" s="7" t="s">
        <v>1542</v>
      </c>
    </row>
    <row r="1155" spans="1:3" s="5" customFormat="1" x14ac:dyDescent="0.35">
      <c r="A1155" s="4" t="s">
        <v>1545</v>
      </c>
      <c r="B1155" s="4" t="s">
        <v>1546</v>
      </c>
      <c r="C1155" s="4" t="s">
        <v>1547</v>
      </c>
    </row>
    <row r="1156" spans="1:3" x14ac:dyDescent="0.35">
      <c r="A1156" s="7" t="str">
        <f>$B$1155</f>
        <v>waste_mgt_yn</v>
      </c>
      <c r="B1156" s="7" t="s">
        <v>1548</v>
      </c>
      <c r="C1156" s="7" t="s">
        <v>1549</v>
      </c>
    </row>
    <row r="1157" spans="1:3" x14ac:dyDescent="0.35">
      <c r="A1157" s="7" t="str">
        <f t="shared" ref="A1157:A1163" si="58">$B$1155</f>
        <v>waste_mgt_yn</v>
      </c>
      <c r="B1157" s="7" t="s">
        <v>1550</v>
      </c>
      <c r="C1157" s="7" t="s">
        <v>1551</v>
      </c>
    </row>
    <row r="1158" spans="1:3" x14ac:dyDescent="0.35">
      <c r="A1158" s="7" t="str">
        <f t="shared" si="58"/>
        <v>waste_mgt_yn</v>
      </c>
      <c r="B1158" s="7" t="s">
        <v>1552</v>
      </c>
      <c r="C1158" s="7" t="s">
        <v>1553</v>
      </c>
    </row>
    <row r="1159" spans="1:3" x14ac:dyDescent="0.35">
      <c r="A1159" s="7" t="str">
        <f t="shared" si="58"/>
        <v>waste_mgt_yn</v>
      </c>
      <c r="B1159" s="7" t="s">
        <v>1554</v>
      </c>
      <c r="C1159" s="7" t="s">
        <v>1555</v>
      </c>
    </row>
    <row r="1160" spans="1:3" x14ac:dyDescent="0.35">
      <c r="A1160" s="7" t="str">
        <f t="shared" si="58"/>
        <v>waste_mgt_yn</v>
      </c>
      <c r="B1160" s="7" t="s">
        <v>1556</v>
      </c>
      <c r="C1160" s="7" t="s">
        <v>1557</v>
      </c>
    </row>
    <row r="1161" spans="1:3" x14ac:dyDescent="0.35">
      <c r="A1161" s="7" t="str">
        <f t="shared" si="58"/>
        <v>waste_mgt_yn</v>
      </c>
      <c r="B1161" s="7" t="s">
        <v>1558</v>
      </c>
      <c r="C1161" s="7" t="s">
        <v>1559</v>
      </c>
    </row>
    <row r="1162" spans="1:3" x14ac:dyDescent="0.35">
      <c r="A1162" s="7" t="str">
        <f t="shared" si="58"/>
        <v>waste_mgt_yn</v>
      </c>
      <c r="B1162" s="7" t="s">
        <v>1560</v>
      </c>
      <c r="C1162" s="7" t="s">
        <v>1561</v>
      </c>
    </row>
    <row r="1163" spans="1:3" x14ac:dyDescent="0.35">
      <c r="A1163" s="7" t="str">
        <f t="shared" si="58"/>
        <v>waste_mgt_yn</v>
      </c>
      <c r="B1163" s="7" t="s">
        <v>39</v>
      </c>
      <c r="C1163" s="7" t="s">
        <v>1562</v>
      </c>
    </row>
    <row r="1164" spans="1:3" s="5" customFormat="1" x14ac:dyDescent="0.35">
      <c r="A1164" s="4"/>
      <c r="B1164" s="4" t="s">
        <v>1563</v>
      </c>
      <c r="C1164" s="4" t="s">
        <v>1564</v>
      </c>
    </row>
    <row r="1165" spans="1:3" s="5" customFormat="1" x14ac:dyDescent="0.35">
      <c r="A1165" s="4" t="s">
        <v>6</v>
      </c>
      <c r="B1165" s="4" t="s">
        <v>1565</v>
      </c>
      <c r="C1165" s="4" t="s">
        <v>1566</v>
      </c>
    </row>
    <row r="1166" spans="1:3" x14ac:dyDescent="0.35">
      <c r="A1166" s="7" t="str">
        <f>B1165</f>
        <v>waste_sort_yn</v>
      </c>
      <c r="B1166" s="7" t="s">
        <v>9</v>
      </c>
      <c r="C1166" s="7" t="s">
        <v>10</v>
      </c>
    </row>
    <row r="1167" spans="1:3" x14ac:dyDescent="0.35">
      <c r="A1167" s="7" t="str">
        <f>B1165</f>
        <v>waste_sort_yn</v>
      </c>
      <c r="B1167" s="7" t="s">
        <v>11</v>
      </c>
      <c r="C1167" s="7" t="s">
        <v>12</v>
      </c>
    </row>
    <row r="1168" spans="1:3" s="5" customFormat="1" x14ac:dyDescent="0.35">
      <c r="A1168" s="4" t="s">
        <v>1567</v>
      </c>
      <c r="B1168" s="4" t="s">
        <v>1568</v>
      </c>
      <c r="C1168" s="4" t="s">
        <v>1569</v>
      </c>
    </row>
    <row r="1169" spans="1:3" x14ac:dyDescent="0.35">
      <c r="A1169" s="7" t="str">
        <f>$B$1168</f>
        <v>waste_sort_options_m</v>
      </c>
      <c r="B1169" s="7" t="s">
        <v>1570</v>
      </c>
      <c r="C1169" s="7" t="s">
        <v>1571</v>
      </c>
    </row>
    <row r="1170" spans="1:3" x14ac:dyDescent="0.35">
      <c r="A1170" s="7" t="str">
        <f t="shared" ref="A1170:A1171" si="59">$B$1168</f>
        <v>waste_sort_options_m</v>
      </c>
      <c r="B1170" s="7" t="s">
        <v>1572</v>
      </c>
      <c r="C1170" s="7" t="s">
        <v>1573</v>
      </c>
    </row>
    <row r="1171" spans="1:3" x14ac:dyDescent="0.35">
      <c r="A1171" s="7" t="str">
        <f t="shared" si="59"/>
        <v>waste_sort_options_m</v>
      </c>
      <c r="B1171" s="7" t="s">
        <v>1574</v>
      </c>
      <c r="C1171" s="7" t="s">
        <v>1575</v>
      </c>
    </row>
    <row r="1172" spans="1:3" s="3" customFormat="1" x14ac:dyDescent="0.35">
      <c r="A1172" s="2" t="s">
        <v>43</v>
      </c>
      <c r="B1172" s="2" t="s">
        <v>1576</v>
      </c>
      <c r="C1172" s="2"/>
    </row>
    <row r="1173" spans="1:3" s="3" customFormat="1" x14ac:dyDescent="0.35">
      <c r="A1173" s="2" t="s">
        <v>3</v>
      </c>
      <c r="B1173" s="2" t="s">
        <v>1577</v>
      </c>
      <c r="C1173" s="2" t="s">
        <v>1578</v>
      </c>
    </row>
    <row r="1174" spans="1:3" s="9" customFormat="1" x14ac:dyDescent="0.35">
      <c r="A1174" s="8" t="s">
        <v>137</v>
      </c>
      <c r="B1174" s="8" t="s">
        <v>1579</v>
      </c>
      <c r="C1174" s="8" t="s">
        <v>1580</v>
      </c>
    </row>
    <row r="1175" spans="1:3" s="5" customFormat="1" x14ac:dyDescent="0.35">
      <c r="A1175" s="4" t="s">
        <v>6</v>
      </c>
      <c r="B1175" s="4" t="s">
        <v>1581</v>
      </c>
      <c r="C1175" s="4" t="s">
        <v>1582</v>
      </c>
    </row>
    <row r="1176" spans="1:3" x14ac:dyDescent="0.35">
      <c r="A1176" s="7" t="str">
        <f>B1175</f>
        <v>damaged_shelter_yn</v>
      </c>
      <c r="B1176" s="7" t="s">
        <v>9</v>
      </c>
      <c r="C1176" s="7" t="s">
        <v>10</v>
      </c>
    </row>
    <row r="1177" spans="1:3" x14ac:dyDescent="0.35">
      <c r="A1177" s="7" t="str">
        <f>B1175</f>
        <v>damaged_shelter_yn</v>
      </c>
      <c r="B1177" s="7" t="s">
        <v>11</v>
      </c>
      <c r="C1177" s="7" t="s">
        <v>12</v>
      </c>
    </row>
    <row r="1178" spans="1:3" s="5" customFormat="1" x14ac:dyDescent="0.35">
      <c r="A1178" s="4" t="s">
        <v>6</v>
      </c>
      <c r="B1178" s="4" t="s">
        <v>1539</v>
      </c>
      <c r="C1178" s="4" t="s">
        <v>1540</v>
      </c>
    </row>
    <row r="1179" spans="1:3" x14ac:dyDescent="0.35">
      <c r="A1179" s="7" t="str">
        <f>B1178</f>
        <v>damaged_roof_yn</v>
      </c>
      <c r="B1179" s="7" t="s">
        <v>9</v>
      </c>
      <c r="C1179" s="7" t="s">
        <v>10</v>
      </c>
    </row>
    <row r="1180" spans="1:3" x14ac:dyDescent="0.35">
      <c r="A1180" s="7" t="str">
        <f>B1178</f>
        <v>damaged_roof_yn</v>
      </c>
      <c r="B1180" s="7" t="s">
        <v>11</v>
      </c>
      <c r="C1180" s="7" t="s">
        <v>12</v>
      </c>
    </row>
    <row r="1181" spans="1:3" s="5" customFormat="1" x14ac:dyDescent="0.35">
      <c r="A1181" s="4" t="s">
        <v>6</v>
      </c>
      <c r="B1181" s="4" t="s">
        <v>1583</v>
      </c>
      <c r="C1181" s="4" t="s">
        <v>1584</v>
      </c>
    </row>
    <row r="1182" spans="1:3" x14ac:dyDescent="0.35">
      <c r="A1182" s="7" t="str">
        <f>B1181</f>
        <v>damaged_columns_yn</v>
      </c>
      <c r="B1182" s="7" t="s">
        <v>9</v>
      </c>
      <c r="C1182" s="7" t="s">
        <v>10</v>
      </c>
    </row>
    <row r="1183" spans="1:3" x14ac:dyDescent="0.35">
      <c r="A1183" s="7" t="str">
        <f>B1181</f>
        <v>damaged_columns_yn</v>
      </c>
      <c r="B1183" s="7" t="s">
        <v>11</v>
      </c>
      <c r="C1183" s="7" t="s">
        <v>12</v>
      </c>
    </row>
    <row r="1184" spans="1:3" s="5" customFormat="1" x14ac:dyDescent="0.35">
      <c r="A1184" s="4" t="s">
        <v>6</v>
      </c>
      <c r="B1184" s="4" t="s">
        <v>1585</v>
      </c>
      <c r="C1184" s="4" t="s">
        <v>1586</v>
      </c>
    </row>
    <row r="1185" spans="1:3" x14ac:dyDescent="0.35">
      <c r="A1185" s="7" t="str">
        <f>B1184</f>
        <v>unsealed_win_doors_yn</v>
      </c>
      <c r="B1185" s="7" t="s">
        <v>9</v>
      </c>
      <c r="C1185" s="7" t="s">
        <v>10</v>
      </c>
    </row>
    <row r="1186" spans="1:3" x14ac:dyDescent="0.35">
      <c r="A1186" s="7" t="str">
        <f>B1184</f>
        <v>unsealed_win_doors_yn</v>
      </c>
      <c r="B1186" s="7" t="s">
        <v>11</v>
      </c>
      <c r="C1186" s="7" t="s">
        <v>12</v>
      </c>
    </row>
    <row r="1187" spans="1:3" s="5" customFormat="1" x14ac:dyDescent="0.35">
      <c r="A1187" s="4" t="s">
        <v>6</v>
      </c>
      <c r="B1187" s="4" t="s">
        <v>1587</v>
      </c>
      <c r="C1187" s="4" t="s">
        <v>1588</v>
      </c>
    </row>
    <row r="1188" spans="1:3" x14ac:dyDescent="0.35">
      <c r="A1188" s="7" t="str">
        <f>B1187</f>
        <v>leaking_roof_yn</v>
      </c>
      <c r="B1188" s="7" t="s">
        <v>9</v>
      </c>
      <c r="C1188" s="7" t="s">
        <v>10</v>
      </c>
    </row>
    <row r="1189" spans="1:3" x14ac:dyDescent="0.35">
      <c r="A1189" s="7" t="str">
        <f>B1187</f>
        <v>leaking_roof_yn</v>
      </c>
      <c r="B1189" s="7" t="s">
        <v>11</v>
      </c>
      <c r="C1189" s="7" t="s">
        <v>12</v>
      </c>
    </row>
    <row r="1190" spans="1:3" s="5" customFormat="1" x14ac:dyDescent="0.35">
      <c r="A1190" s="4" t="s">
        <v>6</v>
      </c>
      <c r="B1190" s="4" t="s">
        <v>1589</v>
      </c>
      <c r="C1190" s="4" t="s">
        <v>1590</v>
      </c>
    </row>
    <row r="1191" spans="1:3" x14ac:dyDescent="0.35">
      <c r="A1191" s="7" t="str">
        <f>B1190</f>
        <v>rottenness_leak_yn</v>
      </c>
      <c r="B1191" s="7" t="s">
        <v>9</v>
      </c>
      <c r="C1191" s="7" t="s">
        <v>10</v>
      </c>
    </row>
    <row r="1192" spans="1:3" x14ac:dyDescent="0.35">
      <c r="A1192" s="7" t="str">
        <f>B1190</f>
        <v>rottenness_leak_yn</v>
      </c>
      <c r="B1192" s="7" t="s">
        <v>11</v>
      </c>
      <c r="C1192" s="7" t="s">
        <v>12</v>
      </c>
    </row>
    <row r="1193" spans="1:3" s="5" customFormat="1" x14ac:dyDescent="0.35">
      <c r="A1193" s="4" t="s">
        <v>6</v>
      </c>
      <c r="B1193" s="4" t="s">
        <v>1591</v>
      </c>
      <c r="C1193" s="4" t="s">
        <v>1592</v>
      </c>
    </row>
    <row r="1194" spans="1:3" x14ac:dyDescent="0.35">
      <c r="A1194" s="7" t="str">
        <f>B1193</f>
        <v>damage_walls_yn</v>
      </c>
      <c r="B1194" s="7" t="s">
        <v>9</v>
      </c>
      <c r="C1194" s="7" t="s">
        <v>10</v>
      </c>
    </row>
    <row r="1195" spans="1:3" x14ac:dyDescent="0.35">
      <c r="A1195" s="7" t="str">
        <f>B1193</f>
        <v>damage_walls_yn</v>
      </c>
      <c r="B1195" s="7" t="s">
        <v>11</v>
      </c>
      <c r="C1195" s="7" t="s">
        <v>12</v>
      </c>
    </row>
    <row r="1196" spans="1:3" s="5" customFormat="1" x14ac:dyDescent="0.35">
      <c r="A1196" s="4" t="s">
        <v>6</v>
      </c>
      <c r="B1196" s="4" t="s">
        <v>1593</v>
      </c>
      <c r="C1196" s="4" t="s">
        <v>1594</v>
      </c>
    </row>
    <row r="1197" spans="1:3" x14ac:dyDescent="0.35">
      <c r="A1197" s="7" t="str">
        <f>B1196</f>
        <v>water_pipes_not_func_yn</v>
      </c>
      <c r="B1197" s="7" t="s">
        <v>9</v>
      </c>
      <c r="C1197" s="7" t="s">
        <v>10</v>
      </c>
    </row>
    <row r="1198" spans="1:3" x14ac:dyDescent="0.35">
      <c r="A1198" s="7" t="str">
        <f>B1196</f>
        <v>water_pipes_not_func_yn</v>
      </c>
      <c r="B1198" s="7" t="s">
        <v>11</v>
      </c>
      <c r="C1198" s="7" t="s">
        <v>12</v>
      </c>
    </row>
    <row r="1199" spans="1:3" s="5" customFormat="1" x14ac:dyDescent="0.35">
      <c r="A1199" s="4" t="s">
        <v>6</v>
      </c>
      <c r="B1199" s="4" t="s">
        <v>1595</v>
      </c>
      <c r="C1199" s="4" t="s">
        <v>1596</v>
      </c>
    </row>
    <row r="1200" spans="1:3" x14ac:dyDescent="0.35">
      <c r="A1200" s="7" t="str">
        <f>B1199</f>
        <v>san_pipes_not_func_yn</v>
      </c>
      <c r="B1200" s="7" t="s">
        <v>9</v>
      </c>
      <c r="C1200" s="7" t="s">
        <v>10</v>
      </c>
    </row>
    <row r="1201" spans="1:3" x14ac:dyDescent="0.35">
      <c r="A1201" s="7" t="str">
        <f>B1199</f>
        <v>san_pipes_not_func_yn</v>
      </c>
      <c r="B1201" s="7" t="s">
        <v>11</v>
      </c>
      <c r="C1201" s="7" t="s">
        <v>12</v>
      </c>
    </row>
    <row r="1202" spans="1:3" s="5" customFormat="1" x14ac:dyDescent="0.35">
      <c r="A1202" s="4" t="s">
        <v>6</v>
      </c>
      <c r="B1202" s="4" t="s">
        <v>1597</v>
      </c>
      <c r="C1202" s="4" t="s">
        <v>1598</v>
      </c>
    </row>
    <row r="1203" spans="1:3" x14ac:dyDescent="0.35">
      <c r="A1203" s="7" t="str">
        <f>B1202</f>
        <v>latrine_not_usable</v>
      </c>
      <c r="B1203" s="7" t="s">
        <v>9</v>
      </c>
      <c r="C1203" s="7" t="s">
        <v>10</v>
      </c>
    </row>
    <row r="1204" spans="1:3" x14ac:dyDescent="0.35">
      <c r="A1204" s="7" t="str">
        <f>B1202</f>
        <v>latrine_not_usable</v>
      </c>
      <c r="B1204" s="7" t="s">
        <v>11</v>
      </c>
      <c r="C1204" s="7" t="s">
        <v>12</v>
      </c>
    </row>
    <row r="1205" spans="1:3" s="5" customFormat="1" x14ac:dyDescent="0.35">
      <c r="A1205" s="4" t="s">
        <v>6</v>
      </c>
      <c r="B1205" s="4" t="s">
        <v>1599</v>
      </c>
      <c r="C1205" s="4" t="s">
        <v>1600</v>
      </c>
    </row>
    <row r="1206" spans="1:3" x14ac:dyDescent="0.35">
      <c r="A1206" s="7" t="str">
        <f>B1205</f>
        <v>bathing_not_usable</v>
      </c>
      <c r="B1206" s="7" t="s">
        <v>9</v>
      </c>
      <c r="C1206" s="7" t="s">
        <v>10</v>
      </c>
    </row>
    <row r="1207" spans="1:3" x14ac:dyDescent="0.35">
      <c r="A1207" s="7" t="str">
        <f>B1205</f>
        <v>bathing_not_usable</v>
      </c>
      <c r="B1207" s="7" t="s">
        <v>11</v>
      </c>
      <c r="C1207" s="7" t="s">
        <v>12</v>
      </c>
    </row>
    <row r="1208" spans="1:3" s="5" customFormat="1" x14ac:dyDescent="0.35">
      <c r="A1208" s="4" t="s">
        <v>6</v>
      </c>
      <c r="B1208" s="4" t="s">
        <v>1601</v>
      </c>
      <c r="C1208" s="4" t="s">
        <v>1602</v>
      </c>
    </row>
    <row r="1209" spans="1:3" x14ac:dyDescent="0.35">
      <c r="A1209" s="7" t="str">
        <f>B1208</f>
        <v>elec_inst_not_inst_yn</v>
      </c>
      <c r="B1209" s="7" t="s">
        <v>9</v>
      </c>
      <c r="C1209" s="7" t="s">
        <v>10</v>
      </c>
    </row>
    <row r="1210" spans="1:3" x14ac:dyDescent="0.35">
      <c r="A1210" s="7" t="str">
        <f>B1208</f>
        <v>elec_inst_not_inst_yn</v>
      </c>
      <c r="B1210" s="7" t="s">
        <v>11</v>
      </c>
      <c r="C1210" s="7" t="s">
        <v>12</v>
      </c>
    </row>
    <row r="1211" spans="1:3" s="5" customFormat="1" x14ac:dyDescent="0.35">
      <c r="A1211" s="4" t="s">
        <v>6</v>
      </c>
      <c r="B1211" s="4" t="s">
        <v>1603</v>
      </c>
      <c r="C1211" s="4" t="s">
        <v>1604</v>
      </c>
    </row>
    <row r="1212" spans="1:3" x14ac:dyDescent="0.35">
      <c r="A1212" s="7" t="str">
        <f>B1211</f>
        <v>rats_insect_yn</v>
      </c>
      <c r="B1212" s="7" t="s">
        <v>9</v>
      </c>
      <c r="C1212" s="7" t="s">
        <v>10</v>
      </c>
    </row>
    <row r="1213" spans="1:3" x14ac:dyDescent="0.35">
      <c r="A1213" s="7" t="str">
        <f>B1211</f>
        <v>rats_insect_yn</v>
      </c>
      <c r="B1213" s="7" t="s">
        <v>11</v>
      </c>
      <c r="C1213" s="7" t="s">
        <v>12</v>
      </c>
    </row>
    <row r="1214" spans="1:3" s="5" customFormat="1" x14ac:dyDescent="0.35">
      <c r="A1214" s="4"/>
      <c r="B1214" s="4" t="s">
        <v>1605</v>
      </c>
      <c r="C1214" s="4" t="s">
        <v>1606</v>
      </c>
    </row>
    <row r="1215" spans="1:3" s="3" customFormat="1" x14ac:dyDescent="0.35">
      <c r="A1215" s="2" t="s">
        <v>3</v>
      </c>
      <c r="B1215" s="2" t="s">
        <v>1607</v>
      </c>
      <c r="C1215" s="2" t="s">
        <v>1608</v>
      </c>
    </row>
    <row r="1216" spans="1:3" x14ac:dyDescent="0.35">
      <c r="A1216" s="7" t="s">
        <v>137</v>
      </c>
      <c r="B1216" s="7" t="s">
        <v>1609</v>
      </c>
      <c r="C1216" s="7" t="s">
        <v>1610</v>
      </c>
    </row>
    <row r="1217" spans="1:3" s="5" customFormat="1" x14ac:dyDescent="0.35">
      <c r="A1217" s="4" t="s">
        <v>6</v>
      </c>
      <c r="B1217" s="4" t="s">
        <v>1611</v>
      </c>
      <c r="C1217" s="4" t="s">
        <v>1612</v>
      </c>
    </row>
    <row r="1218" spans="1:3" x14ac:dyDescent="0.35">
      <c r="A1218" s="7" t="str">
        <f>B1217</f>
        <v>physical_sec_threat_yn</v>
      </c>
      <c r="B1218" s="7" t="s">
        <v>9</v>
      </c>
      <c r="C1218" s="7" t="s">
        <v>10</v>
      </c>
    </row>
    <row r="1219" spans="1:3" x14ac:dyDescent="0.35">
      <c r="A1219" s="7" t="str">
        <f>B1217</f>
        <v>physical_sec_threat_yn</v>
      </c>
      <c r="B1219" s="7" t="s">
        <v>11</v>
      </c>
      <c r="C1219" s="7" t="s">
        <v>12</v>
      </c>
    </row>
    <row r="1220" spans="1:3" s="5" customFormat="1" x14ac:dyDescent="0.35">
      <c r="A1220" s="4" t="s">
        <v>6</v>
      </c>
      <c r="B1220" s="4" t="s">
        <v>1613</v>
      </c>
      <c r="C1220" s="4" t="s">
        <v>1614</v>
      </c>
    </row>
    <row r="1221" spans="1:3" x14ac:dyDescent="0.35">
      <c r="A1221" s="7" t="str">
        <f>B1220</f>
        <v>high_pop_density_yn</v>
      </c>
      <c r="B1221" s="7" t="s">
        <v>9</v>
      </c>
      <c r="C1221" s="7" t="s">
        <v>10</v>
      </c>
    </row>
    <row r="1222" spans="1:3" x14ac:dyDescent="0.35">
      <c r="A1222" s="7" t="str">
        <f>B1220</f>
        <v>high_pop_density_yn</v>
      </c>
      <c r="B1222" s="7" t="s">
        <v>11</v>
      </c>
      <c r="C1222" s="7" t="s">
        <v>12</v>
      </c>
    </row>
    <row r="1223" spans="1:3" s="5" customFormat="1" x14ac:dyDescent="0.35">
      <c r="A1223" s="4" t="s">
        <v>6</v>
      </c>
      <c r="B1223" s="4" t="s">
        <v>1615</v>
      </c>
      <c r="C1223" s="4" t="s">
        <v>1616</v>
      </c>
    </row>
    <row r="1224" spans="1:3" x14ac:dyDescent="0.35">
      <c r="A1224" s="7" t="str">
        <f>B1223</f>
        <v>low_stand_living_yn</v>
      </c>
      <c r="B1224" s="7" t="s">
        <v>9</v>
      </c>
      <c r="C1224" s="7" t="s">
        <v>10</v>
      </c>
    </row>
    <row r="1225" spans="1:3" x14ac:dyDescent="0.35">
      <c r="A1225" s="7" t="str">
        <f>B1223</f>
        <v>low_stand_living_yn</v>
      </c>
      <c r="B1225" s="7" t="s">
        <v>11</v>
      </c>
      <c r="C1225" s="7" t="s">
        <v>12</v>
      </c>
    </row>
    <row r="1226" spans="1:3" s="5" customFormat="1" x14ac:dyDescent="0.35">
      <c r="A1226" s="4" t="s">
        <v>6</v>
      </c>
      <c r="B1226" s="4" t="s">
        <v>1617</v>
      </c>
      <c r="C1226" s="4" t="s">
        <v>1618</v>
      </c>
    </row>
    <row r="1227" spans="1:3" x14ac:dyDescent="0.35">
      <c r="A1227" s="7" t="str">
        <f>B1226</f>
        <v>are_isolated_yn</v>
      </c>
      <c r="B1227" s="7" t="s">
        <v>9</v>
      </c>
      <c r="C1227" s="7" t="s">
        <v>10</v>
      </c>
    </row>
    <row r="1228" spans="1:3" x14ac:dyDescent="0.35">
      <c r="A1228" s="7" t="str">
        <f>B1226</f>
        <v>are_isolated_yn</v>
      </c>
      <c r="B1228" s="7" t="s">
        <v>11</v>
      </c>
      <c r="C1228" s="7" t="s">
        <v>12</v>
      </c>
    </row>
    <row r="1229" spans="1:3" s="5" customFormat="1" x14ac:dyDescent="0.35">
      <c r="A1229" s="4" t="s">
        <v>6</v>
      </c>
      <c r="B1229" s="4" t="s">
        <v>1619</v>
      </c>
      <c r="C1229" s="4" t="s">
        <v>1620</v>
      </c>
    </row>
    <row r="1230" spans="1:3" x14ac:dyDescent="0.35">
      <c r="A1230" s="7" t="str">
        <f>B1229</f>
        <v>proximity_water_yn</v>
      </c>
      <c r="B1230" s="7" t="s">
        <v>9</v>
      </c>
      <c r="C1230" s="7" t="s">
        <v>10</v>
      </c>
    </row>
    <row r="1231" spans="1:3" x14ac:dyDescent="0.35">
      <c r="A1231" s="7" t="str">
        <f>B1229</f>
        <v>proximity_water_yn</v>
      </c>
      <c r="B1231" s="7" t="s">
        <v>11</v>
      </c>
      <c r="C1231" s="7" t="s">
        <v>12</v>
      </c>
    </row>
    <row r="1232" spans="1:3" s="5" customFormat="1" x14ac:dyDescent="0.35">
      <c r="A1232" s="4" t="s">
        <v>6</v>
      </c>
      <c r="B1232" s="4" t="s">
        <v>1621</v>
      </c>
      <c r="C1232" s="4" t="s">
        <v>1622</v>
      </c>
    </row>
    <row r="1233" spans="1:3" x14ac:dyDescent="0.35">
      <c r="A1233" s="7" t="str">
        <f>B1232</f>
        <v>poor_sanitation_yn</v>
      </c>
      <c r="B1233" s="7" t="s">
        <v>9</v>
      </c>
      <c r="C1233" s="7" t="s">
        <v>10</v>
      </c>
    </row>
    <row r="1234" spans="1:3" x14ac:dyDescent="0.35">
      <c r="A1234" s="7" t="str">
        <f>B1232</f>
        <v>poor_sanitation_yn</v>
      </c>
      <c r="B1234" s="7" t="s">
        <v>11</v>
      </c>
      <c r="C1234" s="7" t="s">
        <v>12</v>
      </c>
    </row>
    <row r="1235" spans="1:3" s="5" customFormat="1" x14ac:dyDescent="0.35">
      <c r="A1235" s="4" t="s">
        <v>6</v>
      </c>
      <c r="B1235" s="4" t="s">
        <v>1623</v>
      </c>
      <c r="C1235" s="4" t="s">
        <v>1624</v>
      </c>
    </row>
    <row r="1236" spans="1:3" x14ac:dyDescent="0.35">
      <c r="A1236" s="7" t="str">
        <f>B1235</f>
        <v>man_made_yn</v>
      </c>
      <c r="B1236" s="7" t="s">
        <v>9</v>
      </c>
      <c r="C1236" s="7" t="s">
        <v>10</v>
      </c>
    </row>
    <row r="1237" spans="1:3" x14ac:dyDescent="0.35">
      <c r="A1237" s="7" t="str">
        <f>B1235</f>
        <v>man_made_yn</v>
      </c>
      <c r="B1237" s="7" t="s">
        <v>11</v>
      </c>
      <c r="C1237" s="7" t="s">
        <v>12</v>
      </c>
    </row>
    <row r="1238" spans="1:3" s="5" customFormat="1" x14ac:dyDescent="0.35">
      <c r="A1238" s="4" t="s">
        <v>6</v>
      </c>
      <c r="B1238" s="4" t="s">
        <v>1625</v>
      </c>
      <c r="C1238" s="4" t="s">
        <v>1626</v>
      </c>
    </row>
    <row r="1239" spans="1:3" x14ac:dyDescent="0.35">
      <c r="A1239" s="7" t="str">
        <f>B1238</f>
        <v>proximity_dumpsters_yn</v>
      </c>
      <c r="B1239" s="7" t="s">
        <v>9</v>
      </c>
      <c r="C1239" s="7" t="s">
        <v>10</v>
      </c>
    </row>
    <row r="1240" spans="1:3" x14ac:dyDescent="0.35">
      <c r="A1240" s="7" t="str">
        <f>B1238</f>
        <v>proximity_dumpsters_yn</v>
      </c>
      <c r="B1240" s="7" t="s">
        <v>11</v>
      </c>
      <c r="C1240" s="7" t="s">
        <v>12</v>
      </c>
    </row>
    <row r="1241" spans="1:3" s="5" customFormat="1" x14ac:dyDescent="0.35">
      <c r="A1241" s="4" t="s">
        <v>6</v>
      </c>
      <c r="B1241" s="4" t="s">
        <v>1627</v>
      </c>
      <c r="C1241" s="4" t="s">
        <v>1628</v>
      </c>
    </row>
    <row r="1242" spans="1:3" x14ac:dyDescent="0.35">
      <c r="A1242" s="7" t="str">
        <f>B1241</f>
        <v>poor_solid_waste_yn</v>
      </c>
      <c r="B1242" s="7" t="s">
        <v>9</v>
      </c>
      <c r="C1242" s="7" t="s">
        <v>10</v>
      </c>
    </row>
    <row r="1243" spans="1:3" x14ac:dyDescent="0.35">
      <c r="A1243" s="7" t="str">
        <f>B1241</f>
        <v>poor_solid_waste_yn</v>
      </c>
      <c r="B1243" s="7" t="s">
        <v>11</v>
      </c>
      <c r="C1243" s="7" t="s">
        <v>12</v>
      </c>
    </row>
    <row r="1244" spans="1:3" s="3" customFormat="1" x14ac:dyDescent="0.35">
      <c r="A1244" s="2" t="s">
        <v>43</v>
      </c>
      <c r="B1244" s="2" t="s">
        <v>1607</v>
      </c>
      <c r="C1244" s="2"/>
    </row>
    <row r="1245" spans="1:3" s="3" customFormat="1" x14ac:dyDescent="0.35">
      <c r="A1245" s="2" t="s">
        <v>43</v>
      </c>
      <c r="B1245" s="2" t="s">
        <v>1629</v>
      </c>
      <c r="C1245" s="2"/>
    </row>
    <row r="1246" spans="1:3" s="3" customFormat="1" x14ac:dyDescent="0.35">
      <c r="A1246" s="2" t="s">
        <v>3</v>
      </c>
      <c r="B1246" s="2" t="s">
        <v>1630</v>
      </c>
      <c r="C1246" s="2" t="s">
        <v>1631</v>
      </c>
    </row>
    <row r="1247" spans="1:3" s="5" customFormat="1" x14ac:dyDescent="0.35">
      <c r="A1247" s="4" t="s">
        <v>1632</v>
      </c>
      <c r="B1247" s="4" t="s">
        <v>1633</v>
      </c>
      <c r="C1247" s="4" t="s">
        <v>1634</v>
      </c>
    </row>
    <row r="1248" spans="1:3" x14ac:dyDescent="0.35">
      <c r="A1248" s="7" t="str">
        <f>$B$1247</f>
        <v>access_to_items_m</v>
      </c>
      <c r="B1248" s="7" t="s">
        <v>1635</v>
      </c>
      <c r="C1248" s="7" t="s">
        <v>1636</v>
      </c>
    </row>
    <row r="1249" spans="1:3" x14ac:dyDescent="0.35">
      <c r="A1249" s="7" t="str">
        <f t="shared" ref="A1249:A1276" si="60">$B$1247</f>
        <v>access_to_items_m</v>
      </c>
      <c r="B1249" s="7" t="s">
        <v>1637</v>
      </c>
      <c r="C1249" s="7" t="s">
        <v>1638</v>
      </c>
    </row>
    <row r="1250" spans="1:3" x14ac:dyDescent="0.35">
      <c r="A1250" s="7" t="str">
        <f t="shared" si="60"/>
        <v>access_to_items_m</v>
      </c>
      <c r="B1250" s="7" t="s">
        <v>1639</v>
      </c>
      <c r="C1250" s="7" t="s">
        <v>1640</v>
      </c>
    </row>
    <row r="1251" spans="1:3" x14ac:dyDescent="0.35">
      <c r="A1251" s="7" t="str">
        <f t="shared" si="60"/>
        <v>access_to_items_m</v>
      </c>
      <c r="B1251" s="7" t="s">
        <v>1641</v>
      </c>
      <c r="C1251" s="7" t="s">
        <v>1642</v>
      </c>
    </row>
    <row r="1252" spans="1:3" x14ac:dyDescent="0.35">
      <c r="A1252" s="7" t="str">
        <f t="shared" si="60"/>
        <v>access_to_items_m</v>
      </c>
      <c r="B1252" s="7" t="s">
        <v>1643</v>
      </c>
      <c r="C1252" s="7" t="s">
        <v>1644</v>
      </c>
    </row>
    <row r="1253" spans="1:3" x14ac:dyDescent="0.35">
      <c r="A1253" s="7" t="str">
        <f t="shared" si="60"/>
        <v>access_to_items_m</v>
      </c>
      <c r="B1253" s="7" t="s">
        <v>1645</v>
      </c>
      <c r="C1253" s="7" t="s">
        <v>1646</v>
      </c>
    </row>
    <row r="1254" spans="1:3" x14ac:dyDescent="0.35">
      <c r="A1254" s="7" t="str">
        <f t="shared" si="60"/>
        <v>access_to_items_m</v>
      </c>
      <c r="B1254" s="7" t="s">
        <v>1647</v>
      </c>
      <c r="C1254" s="7" t="s">
        <v>1648</v>
      </c>
    </row>
    <row r="1255" spans="1:3" x14ac:dyDescent="0.35">
      <c r="A1255" s="7" t="str">
        <f t="shared" si="60"/>
        <v>access_to_items_m</v>
      </c>
      <c r="B1255" s="7" t="s">
        <v>1649</v>
      </c>
      <c r="C1255" s="7" t="s">
        <v>1650</v>
      </c>
    </row>
    <row r="1256" spans="1:3" x14ac:dyDescent="0.35">
      <c r="A1256" s="7" t="str">
        <f t="shared" si="60"/>
        <v>access_to_items_m</v>
      </c>
      <c r="B1256" s="7" t="s">
        <v>1651</v>
      </c>
      <c r="C1256" s="7" t="s">
        <v>1652</v>
      </c>
    </row>
    <row r="1257" spans="1:3" x14ac:dyDescent="0.35">
      <c r="A1257" s="7" t="str">
        <f t="shared" si="60"/>
        <v>access_to_items_m</v>
      </c>
      <c r="B1257" s="7" t="s">
        <v>1653</v>
      </c>
      <c r="C1257" s="7" t="s">
        <v>1654</v>
      </c>
    </row>
    <row r="1258" spans="1:3" x14ac:dyDescent="0.35">
      <c r="A1258" s="7" t="str">
        <f t="shared" si="60"/>
        <v>access_to_items_m</v>
      </c>
      <c r="B1258" s="7" t="s">
        <v>1655</v>
      </c>
      <c r="C1258" s="7" t="s">
        <v>1656</v>
      </c>
    </row>
    <row r="1259" spans="1:3" x14ac:dyDescent="0.35">
      <c r="A1259" s="7" t="str">
        <f t="shared" si="60"/>
        <v>access_to_items_m</v>
      </c>
      <c r="B1259" s="7" t="s">
        <v>1657</v>
      </c>
      <c r="C1259" s="7" t="s">
        <v>1658</v>
      </c>
    </row>
    <row r="1260" spans="1:3" x14ac:dyDescent="0.35">
      <c r="A1260" s="7" t="str">
        <f t="shared" si="60"/>
        <v>access_to_items_m</v>
      </c>
      <c r="B1260" s="7" t="s">
        <v>1659</v>
      </c>
      <c r="C1260" s="7" t="s">
        <v>1660</v>
      </c>
    </row>
    <row r="1261" spans="1:3" x14ac:dyDescent="0.35">
      <c r="A1261" s="7" t="str">
        <f t="shared" si="60"/>
        <v>access_to_items_m</v>
      </c>
      <c r="B1261" s="7" t="s">
        <v>1661</v>
      </c>
      <c r="C1261" s="7" t="s">
        <v>1662</v>
      </c>
    </row>
    <row r="1262" spans="1:3" x14ac:dyDescent="0.35">
      <c r="A1262" s="7" t="str">
        <f t="shared" si="60"/>
        <v>access_to_items_m</v>
      </c>
      <c r="B1262" s="7" t="s">
        <v>1663</v>
      </c>
      <c r="C1262" s="7" t="s">
        <v>1664</v>
      </c>
    </row>
    <row r="1263" spans="1:3" x14ac:dyDescent="0.35">
      <c r="A1263" s="7" t="str">
        <f t="shared" si="60"/>
        <v>access_to_items_m</v>
      </c>
      <c r="B1263" s="7" t="s">
        <v>1665</v>
      </c>
      <c r="C1263" s="7" t="s">
        <v>1666</v>
      </c>
    </row>
    <row r="1264" spans="1:3" x14ac:dyDescent="0.35">
      <c r="A1264" s="7" t="str">
        <f t="shared" si="60"/>
        <v>access_to_items_m</v>
      </c>
      <c r="B1264" s="7" t="s">
        <v>1667</v>
      </c>
      <c r="C1264" s="7" t="s">
        <v>1668</v>
      </c>
    </row>
    <row r="1265" spans="1:3" x14ac:dyDescent="0.35">
      <c r="A1265" s="7" t="str">
        <f t="shared" si="60"/>
        <v>access_to_items_m</v>
      </c>
      <c r="B1265" s="7" t="s">
        <v>1669</v>
      </c>
      <c r="C1265" s="7" t="s">
        <v>1670</v>
      </c>
    </row>
    <row r="1266" spans="1:3" x14ac:dyDescent="0.35">
      <c r="A1266" s="7" t="str">
        <f t="shared" si="60"/>
        <v>access_to_items_m</v>
      </c>
      <c r="B1266" s="7" t="s">
        <v>1671</v>
      </c>
      <c r="C1266" s="7" t="s">
        <v>1672</v>
      </c>
    </row>
    <row r="1267" spans="1:3" x14ac:dyDescent="0.35">
      <c r="A1267" s="7" t="str">
        <f t="shared" si="60"/>
        <v>access_to_items_m</v>
      </c>
      <c r="B1267" s="7" t="s">
        <v>1673</v>
      </c>
      <c r="C1267" s="7" t="s">
        <v>1674</v>
      </c>
    </row>
    <row r="1268" spans="1:3" x14ac:dyDescent="0.35">
      <c r="A1268" s="7" t="str">
        <f t="shared" si="60"/>
        <v>access_to_items_m</v>
      </c>
      <c r="B1268" s="7" t="s">
        <v>1675</v>
      </c>
      <c r="C1268" s="7" t="s">
        <v>1676</v>
      </c>
    </row>
    <row r="1269" spans="1:3" x14ac:dyDescent="0.35">
      <c r="A1269" s="7" t="str">
        <f t="shared" si="60"/>
        <v>access_to_items_m</v>
      </c>
      <c r="B1269" s="7" t="s">
        <v>1677</v>
      </c>
      <c r="C1269" s="7" t="s">
        <v>1678</v>
      </c>
    </row>
    <row r="1270" spans="1:3" x14ac:dyDescent="0.35">
      <c r="A1270" s="7" t="str">
        <f t="shared" si="60"/>
        <v>access_to_items_m</v>
      </c>
      <c r="B1270" s="7" t="s">
        <v>1679</v>
      </c>
      <c r="C1270" s="7" t="s">
        <v>1680</v>
      </c>
    </row>
    <row r="1271" spans="1:3" x14ac:dyDescent="0.35">
      <c r="A1271" s="7" t="str">
        <f t="shared" si="60"/>
        <v>access_to_items_m</v>
      </c>
      <c r="B1271" s="7" t="s">
        <v>1681</v>
      </c>
      <c r="C1271" s="7" t="s">
        <v>1682</v>
      </c>
    </row>
    <row r="1272" spans="1:3" x14ac:dyDescent="0.35">
      <c r="A1272" s="7" t="str">
        <f t="shared" si="60"/>
        <v>access_to_items_m</v>
      </c>
      <c r="B1272" s="7" t="s">
        <v>1683</v>
      </c>
      <c r="C1272" s="7" t="s">
        <v>1684</v>
      </c>
    </row>
    <row r="1273" spans="1:3" x14ac:dyDescent="0.35">
      <c r="A1273" s="7" t="str">
        <f t="shared" si="60"/>
        <v>access_to_items_m</v>
      </c>
      <c r="B1273" s="7" t="s">
        <v>1685</v>
      </c>
      <c r="C1273" s="7" t="s">
        <v>1686</v>
      </c>
    </row>
    <row r="1274" spans="1:3" x14ac:dyDescent="0.35">
      <c r="A1274" s="7" t="str">
        <f t="shared" si="60"/>
        <v>access_to_items_m</v>
      </c>
      <c r="B1274" s="7" t="s">
        <v>1687</v>
      </c>
      <c r="C1274" s="7" t="s">
        <v>1688</v>
      </c>
    </row>
    <row r="1275" spans="1:3" x14ac:dyDescent="0.35">
      <c r="A1275" s="7" t="str">
        <f t="shared" si="60"/>
        <v>access_to_items_m</v>
      </c>
      <c r="B1275" s="7" t="s">
        <v>1689</v>
      </c>
      <c r="C1275" s="7" t="s">
        <v>1690</v>
      </c>
    </row>
    <row r="1276" spans="1:3" x14ac:dyDescent="0.35">
      <c r="A1276" s="7" t="str">
        <f t="shared" si="60"/>
        <v>access_to_items_m</v>
      </c>
      <c r="B1276" s="7" t="s">
        <v>1691</v>
      </c>
      <c r="C1276" s="7" t="s">
        <v>1692</v>
      </c>
    </row>
    <row r="1277" spans="1:3" s="3" customFormat="1" x14ac:dyDescent="0.35">
      <c r="A1277" s="2" t="s">
        <v>43</v>
      </c>
      <c r="B1277" s="2" t="s">
        <v>1693</v>
      </c>
      <c r="C1277" s="2"/>
    </row>
    <row r="1278" spans="1:3" s="3" customFormat="1" x14ac:dyDescent="0.35">
      <c r="A1278" s="2" t="s">
        <v>3</v>
      </c>
      <c r="B1278" s="2" t="s">
        <v>1694</v>
      </c>
      <c r="C1278" s="2" t="s">
        <v>1695</v>
      </c>
    </row>
    <row r="1279" spans="1:3" s="5" customFormat="1" x14ac:dyDescent="0.35">
      <c r="A1279" s="4" t="s">
        <v>6</v>
      </c>
      <c r="B1279" s="4" t="s">
        <v>1696</v>
      </c>
      <c r="C1279" s="4" t="s">
        <v>1000</v>
      </c>
    </row>
    <row r="1280" spans="1:3" x14ac:dyDescent="0.35">
      <c r="A1280" s="7" t="str">
        <f>B1279</f>
        <v>com_shelter_assets_yn</v>
      </c>
      <c r="B1280" s="7" t="s">
        <v>9</v>
      </c>
      <c r="C1280" s="7" t="s">
        <v>10</v>
      </c>
    </row>
    <row r="1281" spans="1:3" x14ac:dyDescent="0.35">
      <c r="A1281" s="7" t="str">
        <f>B1279</f>
        <v>com_shelter_assets_yn</v>
      </c>
      <c r="B1281" s="7" t="s">
        <v>11</v>
      </c>
      <c r="C1281" s="7" t="s">
        <v>12</v>
      </c>
    </row>
    <row r="1282" spans="1:3" s="5" customFormat="1" x14ac:dyDescent="0.35">
      <c r="A1282" s="4" t="s">
        <v>13</v>
      </c>
      <c r="B1282" s="4" t="s">
        <v>1697</v>
      </c>
      <c r="C1282" s="4" t="s">
        <v>1698</v>
      </c>
    </row>
    <row r="1283" spans="1:3" s="3" customFormat="1" x14ac:dyDescent="0.35">
      <c r="A1283" s="2" t="s">
        <v>43</v>
      </c>
      <c r="B1283" s="2" t="s">
        <v>1699</v>
      </c>
      <c r="C1283" s="2"/>
    </row>
    <row r="1284" spans="1:3" s="3" customFormat="1" x14ac:dyDescent="0.35">
      <c r="A1284" s="2" t="s">
        <v>43</v>
      </c>
      <c r="B1284" s="2" t="s">
        <v>1700</v>
      </c>
      <c r="C1284" s="2"/>
    </row>
    <row r="1285" spans="1:3" s="3" customFormat="1" x14ac:dyDescent="0.35">
      <c r="A1285" s="2" t="s">
        <v>3</v>
      </c>
      <c r="B1285" s="2" t="s">
        <v>1701</v>
      </c>
      <c r="C1285" s="2" t="s">
        <v>1702</v>
      </c>
    </row>
    <row r="1286" spans="1:3" s="3" customFormat="1" x14ac:dyDescent="0.35">
      <c r="A1286" s="2" t="s">
        <v>3</v>
      </c>
      <c r="B1286" s="2" t="s">
        <v>1703</v>
      </c>
      <c r="C1286" s="2" t="s">
        <v>1704</v>
      </c>
    </row>
    <row r="1287" spans="1:3" s="5" customFormat="1" x14ac:dyDescent="0.35">
      <c r="A1287" s="4" t="s">
        <v>6</v>
      </c>
      <c r="B1287" s="4" t="s">
        <v>1705</v>
      </c>
      <c r="C1287" s="4" t="s">
        <v>1706</v>
      </c>
    </row>
    <row r="1288" spans="1:3" x14ac:dyDescent="0.35">
      <c r="A1288" s="7" t="str">
        <f>B1287</f>
        <v>borrow_money_credit_yn</v>
      </c>
      <c r="B1288" s="7" t="s">
        <v>9</v>
      </c>
      <c r="C1288" s="7" t="s">
        <v>10</v>
      </c>
    </row>
    <row r="1289" spans="1:3" x14ac:dyDescent="0.35">
      <c r="A1289" s="7" t="str">
        <f>B1287</f>
        <v>borrow_money_credit_yn</v>
      </c>
      <c r="B1289" s="7" t="s">
        <v>11</v>
      </c>
      <c r="C1289" s="7" t="s">
        <v>12</v>
      </c>
    </row>
    <row r="1290" spans="1:3" s="5" customFormat="1" x14ac:dyDescent="0.35">
      <c r="A1290" s="4" t="s">
        <v>1707</v>
      </c>
      <c r="B1290" s="4" t="s">
        <v>1708</v>
      </c>
      <c r="C1290" s="4" t="s">
        <v>1709</v>
      </c>
    </row>
    <row r="1291" spans="1:3" x14ac:dyDescent="0.35">
      <c r="A1291" s="7" t="str">
        <f>$B$1290</f>
        <v>prim_reason_bor_credit_m</v>
      </c>
      <c r="B1291" s="7" t="s">
        <v>1707</v>
      </c>
      <c r="C1291" s="7" t="s">
        <v>1710</v>
      </c>
    </row>
    <row r="1292" spans="1:3" x14ac:dyDescent="0.35">
      <c r="A1292" s="7" t="str">
        <f t="shared" ref="A1292:A1304" si="61">$B$1290</f>
        <v>prim_reason_bor_credit_m</v>
      </c>
      <c r="B1292" s="7" t="s">
        <v>1707</v>
      </c>
      <c r="C1292" s="7" t="s">
        <v>1711</v>
      </c>
    </row>
    <row r="1293" spans="1:3" x14ac:dyDescent="0.35">
      <c r="A1293" s="7" t="str">
        <f t="shared" si="61"/>
        <v>prim_reason_bor_credit_m</v>
      </c>
      <c r="B1293" s="7" t="s">
        <v>1707</v>
      </c>
      <c r="C1293" s="7" t="s">
        <v>1712</v>
      </c>
    </row>
    <row r="1294" spans="1:3" x14ac:dyDescent="0.35">
      <c r="A1294" s="7" t="str">
        <f t="shared" si="61"/>
        <v>prim_reason_bor_credit_m</v>
      </c>
      <c r="B1294" s="7" t="s">
        <v>1707</v>
      </c>
      <c r="C1294" s="7" t="s">
        <v>1713</v>
      </c>
    </row>
    <row r="1295" spans="1:3" x14ac:dyDescent="0.35">
      <c r="A1295" s="7" t="str">
        <f t="shared" si="61"/>
        <v>prim_reason_bor_credit_m</v>
      </c>
      <c r="B1295" s="7" t="s">
        <v>1707</v>
      </c>
      <c r="C1295" s="7" t="s">
        <v>1714</v>
      </c>
    </row>
    <row r="1296" spans="1:3" x14ac:dyDescent="0.35">
      <c r="A1296" s="7" t="str">
        <f t="shared" si="61"/>
        <v>prim_reason_bor_credit_m</v>
      </c>
      <c r="B1296" s="7" t="s">
        <v>1707</v>
      </c>
      <c r="C1296" s="7" t="s">
        <v>1715</v>
      </c>
    </row>
    <row r="1297" spans="1:3" x14ac:dyDescent="0.35">
      <c r="A1297" s="7" t="str">
        <f t="shared" si="61"/>
        <v>prim_reason_bor_credit_m</v>
      </c>
      <c r="B1297" s="7" t="s">
        <v>1707</v>
      </c>
      <c r="C1297" s="7" t="s">
        <v>1716</v>
      </c>
    </row>
    <row r="1298" spans="1:3" x14ac:dyDescent="0.35">
      <c r="A1298" s="7" t="str">
        <f t="shared" si="61"/>
        <v>prim_reason_bor_credit_m</v>
      </c>
      <c r="B1298" s="7" t="s">
        <v>1707</v>
      </c>
      <c r="C1298" s="7" t="s">
        <v>1717</v>
      </c>
    </row>
    <row r="1299" spans="1:3" x14ac:dyDescent="0.35">
      <c r="A1299" s="7" t="str">
        <f t="shared" si="61"/>
        <v>prim_reason_bor_credit_m</v>
      </c>
      <c r="B1299" s="7" t="s">
        <v>1707</v>
      </c>
      <c r="C1299" s="7" t="s">
        <v>1718</v>
      </c>
    </row>
    <row r="1300" spans="1:3" x14ac:dyDescent="0.35">
      <c r="A1300" s="7" t="str">
        <f t="shared" si="61"/>
        <v>prim_reason_bor_credit_m</v>
      </c>
      <c r="B1300" s="7" t="s">
        <v>1707</v>
      </c>
      <c r="C1300" s="7" t="s">
        <v>1719</v>
      </c>
    </row>
    <row r="1301" spans="1:3" x14ac:dyDescent="0.35">
      <c r="A1301" s="7" t="str">
        <f t="shared" si="61"/>
        <v>prim_reason_bor_credit_m</v>
      </c>
      <c r="B1301" s="7" t="s">
        <v>1707</v>
      </c>
      <c r="C1301" s="7" t="s">
        <v>1720</v>
      </c>
    </row>
    <row r="1302" spans="1:3" x14ac:dyDescent="0.35">
      <c r="A1302" s="7" t="str">
        <f t="shared" si="61"/>
        <v>prim_reason_bor_credit_m</v>
      </c>
      <c r="B1302" s="7" t="s">
        <v>1707</v>
      </c>
      <c r="C1302" s="7" t="s">
        <v>1721</v>
      </c>
    </row>
    <row r="1303" spans="1:3" x14ac:dyDescent="0.35">
      <c r="A1303" s="7" t="str">
        <f t="shared" si="61"/>
        <v>prim_reason_bor_credit_m</v>
      </c>
      <c r="B1303" s="7" t="s">
        <v>1707</v>
      </c>
      <c r="C1303" s="7" t="s">
        <v>1722</v>
      </c>
    </row>
    <row r="1304" spans="1:3" x14ac:dyDescent="0.35">
      <c r="A1304" s="7" t="str">
        <f t="shared" si="61"/>
        <v>prim_reason_bor_credit_m</v>
      </c>
      <c r="B1304" s="7" t="s">
        <v>1707</v>
      </c>
      <c r="C1304" s="7" t="s">
        <v>39</v>
      </c>
    </row>
    <row r="1305" spans="1:3" s="5" customFormat="1" x14ac:dyDescent="0.35">
      <c r="A1305" s="4"/>
      <c r="B1305" s="4" t="s">
        <v>1723</v>
      </c>
      <c r="C1305" s="4" t="s">
        <v>1724</v>
      </c>
    </row>
    <row r="1306" spans="1:3" s="5" customFormat="1" x14ac:dyDescent="0.35">
      <c r="A1306" s="4" t="s">
        <v>1725</v>
      </c>
      <c r="B1306" s="4" t="s">
        <v>1726</v>
      </c>
      <c r="C1306" s="4" t="s">
        <v>1727</v>
      </c>
    </row>
    <row r="1307" spans="1:3" x14ac:dyDescent="0.35">
      <c r="A1307" s="7" t="str">
        <f>$B$1306</f>
        <v>borrow_money_cred_src_m</v>
      </c>
      <c r="B1307" s="7" t="s">
        <v>1728</v>
      </c>
      <c r="C1307" s="7" t="s">
        <v>1729</v>
      </c>
    </row>
    <row r="1308" spans="1:3" x14ac:dyDescent="0.35">
      <c r="A1308" s="7" t="str">
        <f t="shared" ref="A1308:A1314" si="62">$B$1306</f>
        <v>borrow_money_cred_src_m</v>
      </c>
      <c r="B1308" s="7" t="s">
        <v>1730</v>
      </c>
      <c r="C1308" s="7" t="s">
        <v>1731</v>
      </c>
    </row>
    <row r="1309" spans="1:3" x14ac:dyDescent="0.35">
      <c r="A1309" s="7" t="str">
        <f t="shared" si="62"/>
        <v>borrow_money_cred_src_m</v>
      </c>
      <c r="B1309" s="7" t="s">
        <v>1732</v>
      </c>
      <c r="C1309" s="7" t="s">
        <v>1733</v>
      </c>
    </row>
    <row r="1310" spans="1:3" x14ac:dyDescent="0.35">
      <c r="A1310" s="7" t="str">
        <f t="shared" si="62"/>
        <v>borrow_money_cred_src_m</v>
      </c>
      <c r="B1310" s="7" t="s">
        <v>1734</v>
      </c>
      <c r="C1310" s="7" t="s">
        <v>1735</v>
      </c>
    </row>
    <row r="1311" spans="1:3" x14ac:dyDescent="0.35">
      <c r="A1311" s="7" t="str">
        <f t="shared" si="62"/>
        <v>borrow_money_cred_src_m</v>
      </c>
      <c r="B1311" s="7" t="s">
        <v>1198</v>
      </c>
      <c r="C1311" s="7" t="s">
        <v>1736</v>
      </c>
    </row>
    <row r="1312" spans="1:3" x14ac:dyDescent="0.35">
      <c r="A1312" s="7" t="str">
        <f t="shared" si="62"/>
        <v>borrow_money_cred_src_m</v>
      </c>
      <c r="B1312" s="7" t="s">
        <v>1737</v>
      </c>
      <c r="C1312" s="7" t="s">
        <v>1738</v>
      </c>
    </row>
    <row r="1313" spans="1:3" x14ac:dyDescent="0.35">
      <c r="A1313" s="7" t="str">
        <f t="shared" si="62"/>
        <v>borrow_money_cred_src_m</v>
      </c>
      <c r="B1313" s="7" t="s">
        <v>1739</v>
      </c>
      <c r="C1313" s="7" t="s">
        <v>1740</v>
      </c>
    </row>
    <row r="1314" spans="1:3" x14ac:dyDescent="0.35">
      <c r="A1314" s="7" t="str">
        <f t="shared" si="62"/>
        <v>borrow_money_cred_src_m</v>
      </c>
      <c r="B1314" s="7" t="s">
        <v>39</v>
      </c>
      <c r="C1314" s="7" t="s">
        <v>1741</v>
      </c>
    </row>
    <row r="1315" spans="1:3" s="5" customFormat="1" x14ac:dyDescent="0.35">
      <c r="A1315" s="4"/>
      <c r="B1315" s="4" t="s">
        <v>1742</v>
      </c>
      <c r="C1315" s="4" t="s">
        <v>1743</v>
      </c>
    </row>
    <row r="1316" spans="1:3" s="5" customFormat="1" x14ac:dyDescent="0.35">
      <c r="A1316" s="4"/>
      <c r="B1316" s="4" t="s">
        <v>1744</v>
      </c>
      <c r="C1316" s="4" t="s">
        <v>1745</v>
      </c>
    </row>
    <row r="1317" spans="1:3" s="5" customFormat="1" x14ac:dyDescent="0.35">
      <c r="A1317" s="4"/>
      <c r="B1317" s="4" t="s">
        <v>1746</v>
      </c>
      <c r="C1317" s="4" t="s">
        <v>1747</v>
      </c>
    </row>
    <row r="1318" spans="1:3" s="5" customFormat="1" x14ac:dyDescent="0.35">
      <c r="A1318" s="4"/>
      <c r="B1318" s="4" t="s">
        <v>1748</v>
      </c>
      <c r="C1318" s="4" t="s">
        <v>1749</v>
      </c>
    </row>
    <row r="1319" spans="1:3" s="3" customFormat="1" x14ac:dyDescent="0.35">
      <c r="A1319" s="2" t="s">
        <v>43</v>
      </c>
      <c r="B1319" s="2" t="s">
        <v>1750</v>
      </c>
      <c r="C1319" s="2"/>
    </row>
    <row r="1320" spans="1:3" s="3" customFormat="1" x14ac:dyDescent="0.35">
      <c r="A1320" s="2" t="s">
        <v>3</v>
      </c>
      <c r="B1320" s="2" t="s">
        <v>1751</v>
      </c>
      <c r="C1320" s="2" t="s">
        <v>1752</v>
      </c>
    </row>
    <row r="1321" spans="1:3" s="3" customFormat="1" x14ac:dyDescent="0.35">
      <c r="A1321" s="2" t="s">
        <v>3</v>
      </c>
      <c r="B1321" s="2" t="s">
        <v>1753</v>
      </c>
      <c r="C1321" s="2" t="s">
        <v>1754</v>
      </c>
    </row>
    <row r="1322" spans="1:3" s="9" customFormat="1" x14ac:dyDescent="0.35">
      <c r="A1322" s="8" t="s">
        <v>137</v>
      </c>
      <c r="B1322" s="8" t="s">
        <v>1755</v>
      </c>
      <c r="C1322" s="8" t="s">
        <v>1756</v>
      </c>
    </row>
    <row r="1323" spans="1:3" x14ac:dyDescent="0.35">
      <c r="A1323" s="4" t="s">
        <v>1757</v>
      </c>
      <c r="B1323" s="7" t="s">
        <v>1758</v>
      </c>
      <c r="C1323" s="7" t="s">
        <v>1759</v>
      </c>
    </row>
    <row r="1324" spans="1:3" x14ac:dyDescent="0.35">
      <c r="A1324" s="7" t="str">
        <f>$B$1323</f>
        <v>main_income_src_s</v>
      </c>
      <c r="B1324" s="7" t="s">
        <v>706</v>
      </c>
      <c r="C1324" s="7" t="s">
        <v>707</v>
      </c>
    </row>
    <row r="1325" spans="1:3" x14ac:dyDescent="0.35">
      <c r="A1325" s="7" t="str">
        <f t="shared" ref="A1325:A1347" si="63">$B$1323</f>
        <v>main_income_src_s</v>
      </c>
      <c r="B1325" s="7" t="s">
        <v>1760</v>
      </c>
      <c r="C1325" s="7" t="s">
        <v>709</v>
      </c>
    </row>
    <row r="1326" spans="1:3" x14ac:dyDescent="0.35">
      <c r="A1326" s="7" t="str">
        <f t="shared" si="63"/>
        <v>main_income_src_s</v>
      </c>
      <c r="B1326" s="7" t="s">
        <v>1761</v>
      </c>
      <c r="C1326" s="7" t="s">
        <v>1762</v>
      </c>
    </row>
    <row r="1327" spans="1:3" x14ac:dyDescent="0.35">
      <c r="A1327" s="7" t="str">
        <f t="shared" si="63"/>
        <v>main_income_src_s</v>
      </c>
      <c r="B1327" s="7" t="s">
        <v>710</v>
      </c>
      <c r="C1327" s="7" t="s">
        <v>1763</v>
      </c>
    </row>
    <row r="1328" spans="1:3" x14ac:dyDescent="0.35">
      <c r="A1328" s="7" t="str">
        <f t="shared" si="63"/>
        <v>main_income_src_s</v>
      </c>
      <c r="B1328" s="7" t="s">
        <v>725</v>
      </c>
      <c r="C1328" s="7" t="s">
        <v>1764</v>
      </c>
    </row>
    <row r="1329" spans="1:3" x14ac:dyDescent="0.35">
      <c r="A1329" s="7" t="str">
        <f t="shared" si="63"/>
        <v>main_income_src_s</v>
      </c>
      <c r="B1329" s="7" t="s">
        <v>720</v>
      </c>
      <c r="C1329" s="7" t="s">
        <v>1765</v>
      </c>
    </row>
    <row r="1330" spans="1:3" x14ac:dyDescent="0.35">
      <c r="A1330" s="7" t="str">
        <f t="shared" si="63"/>
        <v>main_income_src_s</v>
      </c>
      <c r="B1330" s="7" t="s">
        <v>1766</v>
      </c>
      <c r="C1330" s="7" t="s">
        <v>1767</v>
      </c>
    </row>
    <row r="1331" spans="1:3" x14ac:dyDescent="0.35">
      <c r="A1331" s="7" t="str">
        <f t="shared" si="63"/>
        <v>main_income_src_s</v>
      </c>
      <c r="B1331" s="7" t="s">
        <v>716</v>
      </c>
      <c r="C1331" s="7" t="s">
        <v>1768</v>
      </c>
    </row>
    <row r="1332" spans="1:3" x14ac:dyDescent="0.35">
      <c r="A1332" s="7" t="str">
        <f t="shared" si="63"/>
        <v>main_income_src_s</v>
      </c>
      <c r="B1332" s="7" t="s">
        <v>1769</v>
      </c>
      <c r="C1332" s="7" t="s">
        <v>1770</v>
      </c>
    </row>
    <row r="1333" spans="1:3" x14ac:dyDescent="0.35">
      <c r="A1333" s="7" t="str">
        <f t="shared" si="63"/>
        <v>main_income_src_s</v>
      </c>
      <c r="B1333" s="7" t="s">
        <v>1771</v>
      </c>
      <c r="C1333" s="7" t="s">
        <v>1772</v>
      </c>
    </row>
    <row r="1334" spans="1:3" x14ac:dyDescent="0.35">
      <c r="A1334" s="7" t="str">
        <f t="shared" si="63"/>
        <v>main_income_src_s</v>
      </c>
      <c r="B1334" s="7" t="s">
        <v>1773</v>
      </c>
      <c r="C1334" s="7" t="s">
        <v>1774</v>
      </c>
    </row>
    <row r="1335" spans="1:3" x14ac:dyDescent="0.35">
      <c r="A1335" s="7" t="str">
        <f t="shared" si="63"/>
        <v>main_income_src_s</v>
      </c>
      <c r="B1335" s="7" t="s">
        <v>1775</v>
      </c>
      <c r="C1335" s="7" t="s">
        <v>1776</v>
      </c>
    </row>
    <row r="1336" spans="1:3" x14ac:dyDescent="0.35">
      <c r="A1336" s="7" t="str">
        <f t="shared" si="63"/>
        <v>main_income_src_s</v>
      </c>
      <c r="B1336" s="7" t="s">
        <v>1777</v>
      </c>
      <c r="C1336" s="7" t="s">
        <v>1778</v>
      </c>
    </row>
    <row r="1337" spans="1:3" x14ac:dyDescent="0.35">
      <c r="A1337" s="7" t="str">
        <f t="shared" si="63"/>
        <v>main_income_src_s</v>
      </c>
      <c r="B1337" s="7" t="s">
        <v>1779</v>
      </c>
      <c r="C1337" s="7" t="s">
        <v>1780</v>
      </c>
    </row>
    <row r="1338" spans="1:3" x14ac:dyDescent="0.35">
      <c r="A1338" s="7" t="str">
        <f t="shared" si="63"/>
        <v>main_income_src_s</v>
      </c>
      <c r="B1338" s="7" t="s">
        <v>1781</v>
      </c>
      <c r="C1338" s="7" t="s">
        <v>1782</v>
      </c>
    </row>
    <row r="1339" spans="1:3" x14ac:dyDescent="0.35">
      <c r="A1339" s="7" t="str">
        <f t="shared" si="63"/>
        <v>main_income_src_s</v>
      </c>
      <c r="B1339" s="7" t="s">
        <v>1783</v>
      </c>
      <c r="C1339" s="7" t="s">
        <v>1784</v>
      </c>
    </row>
    <row r="1340" spans="1:3" x14ac:dyDescent="0.35">
      <c r="A1340" s="7" t="str">
        <f t="shared" si="63"/>
        <v>main_income_src_s</v>
      </c>
      <c r="B1340" s="7" t="s">
        <v>1785</v>
      </c>
      <c r="C1340" s="7" t="s">
        <v>1786</v>
      </c>
    </row>
    <row r="1341" spans="1:3" x14ac:dyDescent="0.35">
      <c r="A1341" s="7" t="str">
        <f t="shared" si="63"/>
        <v>main_income_src_s</v>
      </c>
      <c r="B1341" s="7" t="s">
        <v>1787</v>
      </c>
      <c r="C1341" s="7" t="s">
        <v>1788</v>
      </c>
    </row>
    <row r="1342" spans="1:3" x14ac:dyDescent="0.35">
      <c r="A1342" s="7" t="str">
        <f t="shared" si="63"/>
        <v>main_income_src_s</v>
      </c>
      <c r="B1342" s="7" t="s">
        <v>1789</v>
      </c>
      <c r="C1342" s="7" t="s">
        <v>1790</v>
      </c>
    </row>
    <row r="1343" spans="1:3" x14ac:dyDescent="0.35">
      <c r="A1343" s="7" t="str">
        <f t="shared" si="63"/>
        <v>main_income_src_s</v>
      </c>
      <c r="B1343" s="7" t="s">
        <v>1791</v>
      </c>
      <c r="C1343" s="7" t="s">
        <v>1792</v>
      </c>
    </row>
    <row r="1344" spans="1:3" x14ac:dyDescent="0.35">
      <c r="A1344" s="7" t="str">
        <f t="shared" si="63"/>
        <v>main_income_src_s</v>
      </c>
      <c r="B1344" s="7" t="s">
        <v>1793</v>
      </c>
      <c r="C1344" s="7" t="s">
        <v>1794</v>
      </c>
    </row>
    <row r="1345" spans="1:3" x14ac:dyDescent="0.35">
      <c r="A1345" s="7" t="str">
        <f t="shared" si="63"/>
        <v>main_income_src_s</v>
      </c>
      <c r="B1345" s="7" t="s">
        <v>1795</v>
      </c>
      <c r="C1345" s="7" t="s">
        <v>1796</v>
      </c>
    </row>
    <row r="1346" spans="1:3" x14ac:dyDescent="0.35">
      <c r="A1346" s="7" t="str">
        <f t="shared" si="63"/>
        <v>main_income_src_s</v>
      </c>
      <c r="B1346" s="7" t="s">
        <v>39</v>
      </c>
      <c r="C1346" s="7" t="s">
        <v>1797</v>
      </c>
    </row>
    <row r="1347" spans="1:3" x14ac:dyDescent="0.35">
      <c r="A1347" s="7" t="str">
        <f t="shared" si="63"/>
        <v>main_income_src_s</v>
      </c>
      <c r="B1347" s="7" t="s">
        <v>1541</v>
      </c>
      <c r="C1347" s="7" t="s">
        <v>1798</v>
      </c>
    </row>
    <row r="1348" spans="1:3" s="5" customFormat="1" x14ac:dyDescent="0.35">
      <c r="A1348" s="4" t="s">
        <v>13</v>
      </c>
      <c r="B1348" s="4" t="s">
        <v>1799</v>
      </c>
      <c r="C1348" s="4" t="s">
        <v>1800</v>
      </c>
    </row>
    <row r="1349" spans="1:3" s="5" customFormat="1" x14ac:dyDescent="0.35">
      <c r="A1349" s="4" t="s">
        <v>1757</v>
      </c>
      <c r="B1349" s="4" t="s">
        <v>1801</v>
      </c>
      <c r="C1349" s="4" t="s">
        <v>1802</v>
      </c>
    </row>
    <row r="1350" spans="1:3" x14ac:dyDescent="0.35">
      <c r="A1350" s="7" t="str">
        <f>$B$1349</f>
        <v>sec_income_src_s</v>
      </c>
      <c r="B1350" s="7" t="s">
        <v>706</v>
      </c>
      <c r="C1350" s="7" t="s">
        <v>707</v>
      </c>
    </row>
    <row r="1351" spans="1:3" x14ac:dyDescent="0.35">
      <c r="A1351" s="7" t="str">
        <f t="shared" ref="A1351:A1373" si="64">$B$1349</f>
        <v>sec_income_src_s</v>
      </c>
      <c r="B1351" s="7" t="s">
        <v>1760</v>
      </c>
      <c r="C1351" s="7" t="s">
        <v>709</v>
      </c>
    </row>
    <row r="1352" spans="1:3" x14ac:dyDescent="0.35">
      <c r="A1352" s="7" t="str">
        <f t="shared" si="64"/>
        <v>sec_income_src_s</v>
      </c>
      <c r="B1352" s="7" t="s">
        <v>1761</v>
      </c>
      <c r="C1352" s="7" t="s">
        <v>1762</v>
      </c>
    </row>
    <row r="1353" spans="1:3" x14ac:dyDescent="0.35">
      <c r="A1353" s="7" t="str">
        <f t="shared" si="64"/>
        <v>sec_income_src_s</v>
      </c>
      <c r="B1353" s="7" t="s">
        <v>710</v>
      </c>
      <c r="C1353" s="7" t="s">
        <v>1763</v>
      </c>
    </row>
    <row r="1354" spans="1:3" x14ac:dyDescent="0.35">
      <c r="A1354" s="7" t="str">
        <f t="shared" si="64"/>
        <v>sec_income_src_s</v>
      </c>
      <c r="B1354" s="7" t="s">
        <v>725</v>
      </c>
      <c r="C1354" s="7" t="s">
        <v>1764</v>
      </c>
    </row>
    <row r="1355" spans="1:3" x14ac:dyDescent="0.35">
      <c r="A1355" s="7" t="str">
        <f t="shared" si="64"/>
        <v>sec_income_src_s</v>
      </c>
      <c r="B1355" s="7" t="s">
        <v>720</v>
      </c>
      <c r="C1355" s="7" t="s">
        <v>1765</v>
      </c>
    </row>
    <row r="1356" spans="1:3" x14ac:dyDescent="0.35">
      <c r="A1356" s="7" t="str">
        <f t="shared" si="64"/>
        <v>sec_income_src_s</v>
      </c>
      <c r="B1356" s="7" t="s">
        <v>1766</v>
      </c>
      <c r="C1356" s="7" t="s">
        <v>1767</v>
      </c>
    </row>
    <row r="1357" spans="1:3" x14ac:dyDescent="0.35">
      <c r="A1357" s="7" t="str">
        <f t="shared" si="64"/>
        <v>sec_income_src_s</v>
      </c>
      <c r="B1357" s="7" t="s">
        <v>716</v>
      </c>
      <c r="C1357" s="7" t="s">
        <v>1768</v>
      </c>
    </row>
    <row r="1358" spans="1:3" x14ac:dyDescent="0.35">
      <c r="A1358" s="7" t="str">
        <f t="shared" si="64"/>
        <v>sec_income_src_s</v>
      </c>
      <c r="B1358" s="7" t="s">
        <v>1769</v>
      </c>
      <c r="C1358" s="7" t="s">
        <v>1770</v>
      </c>
    </row>
    <row r="1359" spans="1:3" x14ac:dyDescent="0.35">
      <c r="A1359" s="7" t="str">
        <f t="shared" si="64"/>
        <v>sec_income_src_s</v>
      </c>
      <c r="B1359" s="7" t="s">
        <v>1771</v>
      </c>
      <c r="C1359" s="7" t="s">
        <v>1772</v>
      </c>
    </row>
    <row r="1360" spans="1:3" x14ac:dyDescent="0.35">
      <c r="A1360" s="7" t="str">
        <f t="shared" si="64"/>
        <v>sec_income_src_s</v>
      </c>
      <c r="B1360" s="7" t="s">
        <v>1773</v>
      </c>
      <c r="C1360" s="7" t="s">
        <v>1774</v>
      </c>
    </row>
    <row r="1361" spans="1:3" x14ac:dyDescent="0.35">
      <c r="A1361" s="7" t="str">
        <f t="shared" si="64"/>
        <v>sec_income_src_s</v>
      </c>
      <c r="B1361" s="7" t="s">
        <v>1775</v>
      </c>
      <c r="C1361" s="7" t="s">
        <v>1776</v>
      </c>
    </row>
    <row r="1362" spans="1:3" x14ac:dyDescent="0.35">
      <c r="A1362" s="7" t="str">
        <f t="shared" si="64"/>
        <v>sec_income_src_s</v>
      </c>
      <c r="B1362" s="7" t="s">
        <v>1777</v>
      </c>
      <c r="C1362" s="7" t="s">
        <v>1778</v>
      </c>
    </row>
    <row r="1363" spans="1:3" x14ac:dyDescent="0.35">
      <c r="A1363" s="7" t="str">
        <f t="shared" si="64"/>
        <v>sec_income_src_s</v>
      </c>
      <c r="B1363" s="7" t="s">
        <v>1779</v>
      </c>
      <c r="C1363" s="7" t="s">
        <v>1780</v>
      </c>
    </row>
    <row r="1364" spans="1:3" x14ac:dyDescent="0.35">
      <c r="A1364" s="7" t="str">
        <f t="shared" si="64"/>
        <v>sec_income_src_s</v>
      </c>
      <c r="B1364" s="7" t="s">
        <v>1781</v>
      </c>
      <c r="C1364" s="7" t="s">
        <v>1782</v>
      </c>
    </row>
    <row r="1365" spans="1:3" x14ac:dyDescent="0.35">
      <c r="A1365" s="7" t="str">
        <f t="shared" si="64"/>
        <v>sec_income_src_s</v>
      </c>
      <c r="B1365" s="7" t="s">
        <v>1783</v>
      </c>
      <c r="C1365" s="7" t="s">
        <v>1784</v>
      </c>
    </row>
    <row r="1366" spans="1:3" x14ac:dyDescent="0.35">
      <c r="A1366" s="7" t="str">
        <f t="shared" si="64"/>
        <v>sec_income_src_s</v>
      </c>
      <c r="B1366" s="7" t="s">
        <v>1785</v>
      </c>
      <c r="C1366" s="7" t="s">
        <v>1786</v>
      </c>
    </row>
    <row r="1367" spans="1:3" x14ac:dyDescent="0.35">
      <c r="A1367" s="7" t="str">
        <f t="shared" si="64"/>
        <v>sec_income_src_s</v>
      </c>
      <c r="B1367" s="7" t="s">
        <v>1787</v>
      </c>
      <c r="C1367" s="7" t="s">
        <v>1788</v>
      </c>
    </row>
    <row r="1368" spans="1:3" x14ac:dyDescent="0.35">
      <c r="A1368" s="7" t="str">
        <f t="shared" si="64"/>
        <v>sec_income_src_s</v>
      </c>
      <c r="B1368" s="7" t="s">
        <v>1789</v>
      </c>
      <c r="C1368" s="7" t="s">
        <v>1790</v>
      </c>
    </row>
    <row r="1369" spans="1:3" x14ac:dyDescent="0.35">
      <c r="A1369" s="7" t="str">
        <f t="shared" si="64"/>
        <v>sec_income_src_s</v>
      </c>
      <c r="B1369" s="7" t="s">
        <v>1791</v>
      </c>
      <c r="C1369" s="7" t="s">
        <v>1792</v>
      </c>
    </row>
    <row r="1370" spans="1:3" x14ac:dyDescent="0.35">
      <c r="A1370" s="7" t="str">
        <f t="shared" si="64"/>
        <v>sec_income_src_s</v>
      </c>
      <c r="B1370" s="7" t="s">
        <v>1793</v>
      </c>
      <c r="C1370" s="7" t="s">
        <v>1794</v>
      </c>
    </row>
    <row r="1371" spans="1:3" x14ac:dyDescent="0.35">
      <c r="A1371" s="7" t="str">
        <f t="shared" si="64"/>
        <v>sec_income_src_s</v>
      </c>
      <c r="B1371" s="7" t="s">
        <v>1795</v>
      </c>
      <c r="C1371" s="7" t="s">
        <v>1796</v>
      </c>
    </row>
    <row r="1372" spans="1:3" x14ac:dyDescent="0.35">
      <c r="A1372" s="7" t="str">
        <f t="shared" si="64"/>
        <v>sec_income_src_s</v>
      </c>
      <c r="B1372" s="7" t="s">
        <v>39</v>
      </c>
      <c r="C1372" s="7" t="s">
        <v>1797</v>
      </c>
    </row>
    <row r="1373" spans="1:3" x14ac:dyDescent="0.35">
      <c r="A1373" s="7" t="str">
        <f t="shared" si="64"/>
        <v>sec_income_src_s</v>
      </c>
      <c r="B1373" s="7" t="s">
        <v>1541</v>
      </c>
      <c r="C1373" s="7" t="s">
        <v>1798</v>
      </c>
    </row>
    <row r="1374" spans="1:3" s="5" customFormat="1" x14ac:dyDescent="0.35">
      <c r="A1374" s="4" t="s">
        <v>13</v>
      </c>
      <c r="B1374" s="4" t="s">
        <v>1803</v>
      </c>
      <c r="C1374" s="4" t="s">
        <v>1804</v>
      </c>
    </row>
    <row r="1375" spans="1:3" s="5" customFormat="1" x14ac:dyDescent="0.35">
      <c r="A1375" s="4" t="s">
        <v>1757</v>
      </c>
      <c r="B1375" s="4" t="s">
        <v>1805</v>
      </c>
      <c r="C1375" s="4" t="s">
        <v>1806</v>
      </c>
    </row>
    <row r="1376" spans="1:3" x14ac:dyDescent="0.35">
      <c r="A1376" s="7" t="str">
        <f>$B$1375</f>
        <v>third_income_src_s</v>
      </c>
      <c r="B1376" s="7" t="s">
        <v>706</v>
      </c>
      <c r="C1376" s="7" t="s">
        <v>707</v>
      </c>
    </row>
    <row r="1377" spans="1:3" x14ac:dyDescent="0.35">
      <c r="A1377" s="7" t="str">
        <f t="shared" ref="A1377:A1399" si="65">$B$1375</f>
        <v>third_income_src_s</v>
      </c>
      <c r="B1377" s="7" t="s">
        <v>1760</v>
      </c>
      <c r="C1377" s="7" t="s">
        <v>709</v>
      </c>
    </row>
    <row r="1378" spans="1:3" x14ac:dyDescent="0.35">
      <c r="A1378" s="7" t="str">
        <f t="shared" si="65"/>
        <v>third_income_src_s</v>
      </c>
      <c r="B1378" s="7" t="s">
        <v>1761</v>
      </c>
      <c r="C1378" s="7" t="s">
        <v>1762</v>
      </c>
    </row>
    <row r="1379" spans="1:3" x14ac:dyDescent="0.35">
      <c r="A1379" s="7" t="str">
        <f t="shared" si="65"/>
        <v>third_income_src_s</v>
      </c>
      <c r="B1379" s="7" t="s">
        <v>710</v>
      </c>
      <c r="C1379" s="7" t="s">
        <v>1763</v>
      </c>
    </row>
    <row r="1380" spans="1:3" x14ac:dyDescent="0.35">
      <c r="A1380" s="7" t="str">
        <f t="shared" si="65"/>
        <v>third_income_src_s</v>
      </c>
      <c r="B1380" s="7" t="s">
        <v>725</v>
      </c>
      <c r="C1380" s="7" t="s">
        <v>1764</v>
      </c>
    </row>
    <row r="1381" spans="1:3" x14ac:dyDescent="0.35">
      <c r="A1381" s="7" t="str">
        <f t="shared" si="65"/>
        <v>third_income_src_s</v>
      </c>
      <c r="B1381" s="7" t="s">
        <v>720</v>
      </c>
      <c r="C1381" s="7" t="s">
        <v>1765</v>
      </c>
    </row>
    <row r="1382" spans="1:3" x14ac:dyDescent="0.35">
      <c r="A1382" s="7" t="str">
        <f t="shared" si="65"/>
        <v>third_income_src_s</v>
      </c>
      <c r="B1382" s="7" t="s">
        <v>1766</v>
      </c>
      <c r="C1382" s="7" t="s">
        <v>1767</v>
      </c>
    </row>
    <row r="1383" spans="1:3" x14ac:dyDescent="0.35">
      <c r="A1383" s="7" t="str">
        <f t="shared" si="65"/>
        <v>third_income_src_s</v>
      </c>
      <c r="B1383" s="7" t="s">
        <v>716</v>
      </c>
      <c r="C1383" s="7" t="s">
        <v>1768</v>
      </c>
    </row>
    <row r="1384" spans="1:3" x14ac:dyDescent="0.35">
      <c r="A1384" s="7" t="str">
        <f t="shared" si="65"/>
        <v>third_income_src_s</v>
      </c>
      <c r="B1384" s="7" t="s">
        <v>1769</v>
      </c>
      <c r="C1384" s="7" t="s">
        <v>1770</v>
      </c>
    </row>
    <row r="1385" spans="1:3" x14ac:dyDescent="0.35">
      <c r="A1385" s="7" t="str">
        <f t="shared" si="65"/>
        <v>third_income_src_s</v>
      </c>
      <c r="B1385" s="7" t="s">
        <v>1771</v>
      </c>
      <c r="C1385" s="7" t="s">
        <v>1772</v>
      </c>
    </row>
    <row r="1386" spans="1:3" x14ac:dyDescent="0.35">
      <c r="A1386" s="7" t="str">
        <f t="shared" si="65"/>
        <v>third_income_src_s</v>
      </c>
      <c r="B1386" s="7" t="s">
        <v>1773</v>
      </c>
      <c r="C1386" s="7" t="s">
        <v>1774</v>
      </c>
    </row>
    <row r="1387" spans="1:3" x14ac:dyDescent="0.35">
      <c r="A1387" s="7" t="str">
        <f t="shared" si="65"/>
        <v>third_income_src_s</v>
      </c>
      <c r="B1387" s="7" t="s">
        <v>1775</v>
      </c>
      <c r="C1387" s="7" t="s">
        <v>1776</v>
      </c>
    </row>
    <row r="1388" spans="1:3" x14ac:dyDescent="0.35">
      <c r="A1388" s="7" t="str">
        <f t="shared" si="65"/>
        <v>third_income_src_s</v>
      </c>
      <c r="B1388" s="7" t="s">
        <v>1777</v>
      </c>
      <c r="C1388" s="7" t="s">
        <v>1778</v>
      </c>
    </row>
    <row r="1389" spans="1:3" x14ac:dyDescent="0.35">
      <c r="A1389" s="7" t="str">
        <f t="shared" si="65"/>
        <v>third_income_src_s</v>
      </c>
      <c r="B1389" s="7" t="s">
        <v>1779</v>
      </c>
      <c r="C1389" s="7" t="s">
        <v>1780</v>
      </c>
    </row>
    <row r="1390" spans="1:3" x14ac:dyDescent="0.35">
      <c r="A1390" s="7" t="str">
        <f t="shared" si="65"/>
        <v>third_income_src_s</v>
      </c>
      <c r="B1390" s="7" t="s">
        <v>1781</v>
      </c>
      <c r="C1390" s="7" t="s">
        <v>1782</v>
      </c>
    </row>
    <row r="1391" spans="1:3" x14ac:dyDescent="0.35">
      <c r="A1391" s="7" t="str">
        <f t="shared" si="65"/>
        <v>third_income_src_s</v>
      </c>
      <c r="B1391" s="7" t="s">
        <v>1783</v>
      </c>
      <c r="C1391" s="7" t="s">
        <v>1784</v>
      </c>
    </row>
    <row r="1392" spans="1:3" x14ac:dyDescent="0.35">
      <c r="A1392" s="7" t="str">
        <f t="shared" si="65"/>
        <v>third_income_src_s</v>
      </c>
      <c r="B1392" s="7" t="s">
        <v>1785</v>
      </c>
      <c r="C1392" s="7" t="s">
        <v>1786</v>
      </c>
    </row>
    <row r="1393" spans="1:3" x14ac:dyDescent="0.35">
      <c r="A1393" s="7" t="str">
        <f t="shared" si="65"/>
        <v>third_income_src_s</v>
      </c>
      <c r="B1393" s="7" t="s">
        <v>1787</v>
      </c>
      <c r="C1393" s="7" t="s">
        <v>1788</v>
      </c>
    </row>
    <row r="1394" spans="1:3" x14ac:dyDescent="0.35">
      <c r="A1394" s="7" t="str">
        <f t="shared" si="65"/>
        <v>third_income_src_s</v>
      </c>
      <c r="B1394" s="7" t="s">
        <v>1789</v>
      </c>
      <c r="C1394" s="7" t="s">
        <v>1790</v>
      </c>
    </row>
    <row r="1395" spans="1:3" x14ac:dyDescent="0.35">
      <c r="A1395" s="7" t="str">
        <f t="shared" si="65"/>
        <v>third_income_src_s</v>
      </c>
      <c r="B1395" s="7" t="s">
        <v>1791</v>
      </c>
      <c r="C1395" s="7" t="s">
        <v>1792</v>
      </c>
    </row>
    <row r="1396" spans="1:3" x14ac:dyDescent="0.35">
      <c r="A1396" s="7" t="str">
        <f t="shared" si="65"/>
        <v>third_income_src_s</v>
      </c>
      <c r="B1396" s="7" t="s">
        <v>1793</v>
      </c>
      <c r="C1396" s="7" t="s">
        <v>1794</v>
      </c>
    </row>
    <row r="1397" spans="1:3" x14ac:dyDescent="0.35">
      <c r="A1397" s="7" t="str">
        <f t="shared" si="65"/>
        <v>third_income_src_s</v>
      </c>
      <c r="B1397" s="7" t="s">
        <v>1795</v>
      </c>
      <c r="C1397" s="7" t="s">
        <v>1796</v>
      </c>
    </row>
    <row r="1398" spans="1:3" x14ac:dyDescent="0.35">
      <c r="A1398" s="7" t="str">
        <f t="shared" si="65"/>
        <v>third_income_src_s</v>
      </c>
      <c r="B1398" s="7" t="s">
        <v>39</v>
      </c>
      <c r="C1398" s="7" t="s">
        <v>1797</v>
      </c>
    </row>
    <row r="1399" spans="1:3" x14ac:dyDescent="0.35">
      <c r="A1399" s="7" t="str">
        <f t="shared" si="65"/>
        <v>third_income_src_s</v>
      </c>
      <c r="B1399" s="7" t="s">
        <v>1541</v>
      </c>
      <c r="C1399" s="7" t="s">
        <v>1798</v>
      </c>
    </row>
    <row r="1400" spans="1:3" s="5" customFormat="1" x14ac:dyDescent="0.35">
      <c r="A1400" s="4"/>
      <c r="B1400" s="4" t="s">
        <v>1807</v>
      </c>
      <c r="C1400" s="4" t="s">
        <v>1808</v>
      </c>
    </row>
    <row r="1401" spans="1:3" s="5" customFormat="1" x14ac:dyDescent="0.35">
      <c r="A1401" s="4"/>
      <c r="B1401" s="4" t="s">
        <v>1809</v>
      </c>
      <c r="C1401" s="4" t="s">
        <v>1810</v>
      </c>
    </row>
    <row r="1402" spans="1:3" s="3" customFormat="1" x14ac:dyDescent="0.35">
      <c r="A1402" s="2" t="s">
        <v>43</v>
      </c>
      <c r="B1402" s="2" t="s">
        <v>1811</v>
      </c>
      <c r="C1402" s="2"/>
    </row>
    <row r="1403" spans="1:3" s="3" customFormat="1" x14ac:dyDescent="0.35">
      <c r="A1403" s="2" t="s">
        <v>43</v>
      </c>
      <c r="B1403" s="2" t="s">
        <v>1812</v>
      </c>
      <c r="C1403" s="2"/>
    </row>
    <row r="1404" spans="1:3" s="3" customFormat="1" x14ac:dyDescent="0.35">
      <c r="A1404" s="2" t="s">
        <v>3</v>
      </c>
      <c r="B1404" s="2" t="s">
        <v>1813</v>
      </c>
      <c r="C1404" s="2" t="s">
        <v>1814</v>
      </c>
    </row>
    <row r="1405" spans="1:3" s="5" customFormat="1" x14ac:dyDescent="0.35">
      <c r="A1405" s="4"/>
      <c r="B1405" s="4" t="s">
        <v>1815</v>
      </c>
      <c r="C1405" s="4" t="s">
        <v>1816</v>
      </c>
    </row>
    <row r="1406" spans="1:3" s="3" customFormat="1" x14ac:dyDescent="0.35">
      <c r="A1406" s="2" t="s">
        <v>3</v>
      </c>
      <c r="B1406" s="2" t="s">
        <v>1817</v>
      </c>
      <c r="C1406" s="2" t="s">
        <v>1818</v>
      </c>
    </row>
    <row r="1407" spans="1:3" s="9" customFormat="1" x14ac:dyDescent="0.35">
      <c r="A1407" s="8" t="s">
        <v>137</v>
      </c>
      <c r="B1407" s="8" t="s">
        <v>1819</v>
      </c>
      <c r="C1407" s="8" t="s">
        <v>1820</v>
      </c>
    </row>
    <row r="1408" spans="1:3" s="5" customFormat="1" x14ac:dyDescent="0.35">
      <c r="A1408" s="4"/>
      <c r="B1408" s="4" t="s">
        <v>1821</v>
      </c>
      <c r="C1408" s="4" t="s">
        <v>1822</v>
      </c>
    </row>
    <row r="1409" spans="1:3" s="5" customFormat="1" x14ac:dyDescent="0.35">
      <c r="A1409" s="4"/>
      <c r="B1409" s="4" t="s">
        <v>1823</v>
      </c>
      <c r="C1409" s="4" t="s">
        <v>1824</v>
      </c>
    </row>
    <row r="1410" spans="1:3" s="5" customFormat="1" x14ac:dyDescent="0.35">
      <c r="A1410" s="4"/>
      <c r="B1410" s="4" t="s">
        <v>1825</v>
      </c>
      <c r="C1410" s="4" t="s">
        <v>1826</v>
      </c>
    </row>
    <row r="1411" spans="1:3" s="5" customFormat="1" x14ac:dyDescent="0.35">
      <c r="A1411" s="4"/>
      <c r="B1411" s="4" t="s">
        <v>1827</v>
      </c>
      <c r="C1411" s="4" t="s">
        <v>1828</v>
      </c>
    </row>
    <row r="1412" spans="1:3" s="5" customFormat="1" x14ac:dyDescent="0.35">
      <c r="A1412" s="4"/>
      <c r="B1412" s="4" t="s">
        <v>1829</v>
      </c>
      <c r="C1412" s="4" t="s">
        <v>1830</v>
      </c>
    </row>
    <row r="1413" spans="1:3" s="5" customFormat="1" x14ac:dyDescent="0.35">
      <c r="A1413" s="4"/>
      <c r="B1413" s="4" t="s">
        <v>1831</v>
      </c>
      <c r="C1413" s="4" t="s">
        <v>1832</v>
      </c>
    </row>
    <row r="1414" spans="1:3" s="5" customFormat="1" x14ac:dyDescent="0.35">
      <c r="A1414" s="4"/>
      <c r="B1414" s="4" t="s">
        <v>1833</v>
      </c>
      <c r="C1414" s="4" t="s">
        <v>1834</v>
      </c>
    </row>
    <row r="1415" spans="1:3" s="5" customFormat="1" x14ac:dyDescent="0.35">
      <c r="A1415" s="4"/>
      <c r="B1415" s="4" t="s">
        <v>1835</v>
      </c>
      <c r="C1415" s="4" t="s">
        <v>1836</v>
      </c>
    </row>
    <row r="1416" spans="1:3" s="5" customFormat="1" x14ac:dyDescent="0.35">
      <c r="A1416" s="4"/>
      <c r="B1416" s="4" t="s">
        <v>1837</v>
      </c>
      <c r="C1416" s="4" t="s">
        <v>1838</v>
      </c>
    </row>
    <row r="1417" spans="1:3" s="5" customFormat="1" x14ac:dyDescent="0.35">
      <c r="A1417" s="4"/>
      <c r="B1417" s="4" t="s">
        <v>1839</v>
      </c>
      <c r="C1417" s="4" t="s">
        <v>1840</v>
      </c>
    </row>
    <row r="1418" spans="1:3" s="5" customFormat="1" x14ac:dyDescent="0.35">
      <c r="A1418" s="4"/>
      <c r="B1418" s="4" t="s">
        <v>1841</v>
      </c>
      <c r="C1418" s="4" t="s">
        <v>1842</v>
      </c>
    </row>
    <row r="1419" spans="1:3" s="5" customFormat="1" x14ac:dyDescent="0.35">
      <c r="A1419" s="4"/>
      <c r="B1419" s="4" t="s">
        <v>1843</v>
      </c>
      <c r="C1419" s="4" t="s">
        <v>1844</v>
      </c>
    </row>
    <row r="1420" spans="1:3" s="5" customFormat="1" x14ac:dyDescent="0.35">
      <c r="A1420" s="4"/>
      <c r="B1420" s="4" t="s">
        <v>1845</v>
      </c>
      <c r="C1420" s="4" t="s">
        <v>1846</v>
      </c>
    </row>
    <row r="1421" spans="1:3" s="5" customFormat="1" x14ac:dyDescent="0.35">
      <c r="A1421" s="4"/>
      <c r="B1421" s="4" t="s">
        <v>1847</v>
      </c>
      <c r="C1421" s="4" t="s">
        <v>1848</v>
      </c>
    </row>
    <row r="1422" spans="1:3" s="5" customFormat="1" x14ac:dyDescent="0.35">
      <c r="A1422" s="4"/>
      <c r="B1422" s="4" t="s">
        <v>1849</v>
      </c>
      <c r="C1422" s="4" t="s">
        <v>1850</v>
      </c>
    </row>
    <row r="1423" spans="1:3" s="5" customFormat="1" x14ac:dyDescent="0.35">
      <c r="A1423" s="4"/>
      <c r="B1423" s="4" t="s">
        <v>1851</v>
      </c>
      <c r="C1423" s="4" t="s">
        <v>1852</v>
      </c>
    </row>
    <row r="1424" spans="1:3" s="5" customFormat="1" x14ac:dyDescent="0.35">
      <c r="A1424" s="4"/>
      <c r="B1424" s="4" t="s">
        <v>1853</v>
      </c>
      <c r="C1424" s="4" t="s">
        <v>1854</v>
      </c>
    </row>
    <row r="1425" spans="1:3" s="5" customFormat="1" x14ac:dyDescent="0.35">
      <c r="A1425" s="4"/>
      <c r="B1425" s="4" t="s">
        <v>1855</v>
      </c>
      <c r="C1425" s="4" t="s">
        <v>1856</v>
      </c>
    </row>
    <row r="1426" spans="1:3" s="5" customFormat="1" x14ac:dyDescent="0.35">
      <c r="A1426" s="4"/>
      <c r="B1426" s="4" t="s">
        <v>1857</v>
      </c>
      <c r="C1426" s="4" t="s">
        <v>1858</v>
      </c>
    </row>
    <row r="1427" spans="1:3" s="5" customFormat="1" x14ac:dyDescent="0.35">
      <c r="A1427" s="4"/>
      <c r="B1427" s="4" t="s">
        <v>1859</v>
      </c>
      <c r="C1427" s="4" t="s">
        <v>1860</v>
      </c>
    </row>
    <row r="1428" spans="1:3" s="3" customFormat="1" x14ac:dyDescent="0.35">
      <c r="A1428" s="2" t="s">
        <v>3</v>
      </c>
      <c r="B1428" s="2" t="s">
        <v>1861</v>
      </c>
      <c r="C1428" s="2" t="s">
        <v>1862</v>
      </c>
    </row>
    <row r="1429" spans="1:3" s="5" customFormat="1" x14ac:dyDescent="0.35">
      <c r="A1429" s="4"/>
      <c r="B1429" s="4" t="s">
        <v>1863</v>
      </c>
      <c r="C1429" s="4" t="s">
        <v>1864</v>
      </c>
    </row>
    <row r="1430" spans="1:3" s="5" customFormat="1" x14ac:dyDescent="0.35">
      <c r="A1430" s="4"/>
      <c r="B1430" s="4" t="s">
        <v>1865</v>
      </c>
      <c r="C1430" s="4" t="s">
        <v>1866</v>
      </c>
    </row>
    <row r="1431" spans="1:3" s="3" customFormat="1" x14ac:dyDescent="0.35">
      <c r="A1431" s="2" t="s">
        <v>43</v>
      </c>
      <c r="B1431" s="2"/>
      <c r="C1431" s="2"/>
    </row>
    <row r="1432" spans="1:3" s="3" customFormat="1" x14ac:dyDescent="0.35">
      <c r="A1432" s="2" t="s">
        <v>43</v>
      </c>
      <c r="B1432" s="2" t="s">
        <v>1867</v>
      </c>
      <c r="C1432" s="2"/>
    </row>
    <row r="1433" spans="1:3" s="9" customFormat="1" x14ac:dyDescent="0.35">
      <c r="A1433" s="8" t="s">
        <v>137</v>
      </c>
      <c r="B1433" s="8" t="s">
        <v>1868</v>
      </c>
      <c r="C1433" s="8" t="s">
        <v>1869</v>
      </c>
    </row>
    <row r="1434" spans="1:3" s="3" customFormat="1" x14ac:dyDescent="0.35">
      <c r="A1434" s="2" t="s">
        <v>3</v>
      </c>
      <c r="B1434" s="2" t="s">
        <v>1870</v>
      </c>
      <c r="C1434" s="2" t="s">
        <v>1871</v>
      </c>
    </row>
    <row r="1435" spans="1:3" s="9" customFormat="1" x14ac:dyDescent="0.35">
      <c r="A1435" s="8" t="s">
        <v>137</v>
      </c>
      <c r="B1435" s="8" t="s">
        <v>1872</v>
      </c>
      <c r="C1435" s="8" t="s">
        <v>1873</v>
      </c>
    </row>
    <row r="1436" spans="1:3" s="5" customFormat="1" x14ac:dyDescent="0.35">
      <c r="A1436" s="4"/>
      <c r="B1436" s="4" t="s">
        <v>1874</v>
      </c>
      <c r="C1436" s="4" t="s">
        <v>1875</v>
      </c>
    </row>
    <row r="1437" spans="1:3" s="5" customFormat="1" x14ac:dyDescent="0.35">
      <c r="A1437" s="4"/>
      <c r="B1437" s="4" t="s">
        <v>1876</v>
      </c>
      <c r="C1437" s="4" t="s">
        <v>1877</v>
      </c>
    </row>
    <row r="1438" spans="1:3" s="5" customFormat="1" x14ac:dyDescent="0.35">
      <c r="A1438" s="4"/>
      <c r="B1438" s="4" t="s">
        <v>1878</v>
      </c>
      <c r="C1438" s="4" t="s">
        <v>1879</v>
      </c>
    </row>
    <row r="1439" spans="1:3" s="5" customFormat="1" x14ac:dyDescent="0.35">
      <c r="A1439" s="4"/>
      <c r="B1439" s="4" t="s">
        <v>1880</v>
      </c>
      <c r="C1439" s="4" t="s">
        <v>1881</v>
      </c>
    </row>
    <row r="1440" spans="1:3" s="5" customFormat="1" x14ac:dyDescent="0.35">
      <c r="A1440" s="4"/>
      <c r="B1440" s="4" t="s">
        <v>1882</v>
      </c>
      <c r="C1440" s="4" t="s">
        <v>1883</v>
      </c>
    </row>
    <row r="1441" spans="1:3" s="5" customFormat="1" x14ac:dyDescent="0.35">
      <c r="A1441" s="4"/>
      <c r="B1441" s="4" t="s">
        <v>1884</v>
      </c>
      <c r="C1441" s="4" t="s">
        <v>1885</v>
      </c>
    </row>
    <row r="1442" spans="1:3" s="5" customFormat="1" x14ac:dyDescent="0.35">
      <c r="A1442" s="4"/>
      <c r="B1442" s="4" t="s">
        <v>1886</v>
      </c>
      <c r="C1442" s="4" t="s">
        <v>1887</v>
      </c>
    </row>
    <row r="1443" spans="1:3" s="5" customFormat="1" x14ac:dyDescent="0.35">
      <c r="A1443" s="4"/>
      <c r="B1443" s="4" t="s">
        <v>1888</v>
      </c>
      <c r="C1443" s="4" t="s">
        <v>1889</v>
      </c>
    </row>
    <row r="1444" spans="1:3" s="5" customFormat="1" x14ac:dyDescent="0.35">
      <c r="A1444" s="4"/>
      <c r="B1444" s="4" t="s">
        <v>1890</v>
      </c>
      <c r="C1444" s="4" t="s">
        <v>1891</v>
      </c>
    </row>
    <row r="1445" spans="1:3" s="5" customFormat="1" x14ac:dyDescent="0.35">
      <c r="A1445" s="4"/>
      <c r="B1445" s="4" t="s">
        <v>1892</v>
      </c>
      <c r="C1445" s="4" t="s">
        <v>1893</v>
      </c>
    </row>
    <row r="1446" spans="1:3" s="5" customFormat="1" x14ac:dyDescent="0.35">
      <c r="A1446" s="4"/>
      <c r="B1446" s="4" t="s">
        <v>1894</v>
      </c>
      <c r="C1446" s="4" t="s">
        <v>1895</v>
      </c>
    </row>
    <row r="1447" spans="1:3" s="5" customFormat="1" x14ac:dyDescent="0.35">
      <c r="A1447" s="4"/>
      <c r="B1447" s="4" t="s">
        <v>1896</v>
      </c>
      <c r="C1447" s="4" t="s">
        <v>1897</v>
      </c>
    </row>
    <row r="1448" spans="1:3" s="3" customFormat="1" x14ac:dyDescent="0.35">
      <c r="A1448" s="2" t="s">
        <v>43</v>
      </c>
      <c r="B1448" s="2" t="s">
        <v>1898</v>
      </c>
      <c r="C1448" s="2"/>
    </row>
    <row r="1449" spans="1:3" s="5" customFormat="1" x14ac:dyDescent="0.35">
      <c r="A1449" s="4" t="s">
        <v>1899</v>
      </c>
      <c r="B1449" s="4" t="s">
        <v>1900</v>
      </c>
      <c r="C1449" s="4" t="s">
        <v>1901</v>
      </c>
    </row>
    <row r="1450" spans="1:3" x14ac:dyDescent="0.35">
      <c r="A1450" s="7" t="str">
        <f>$B$1449</f>
        <v>fresh_meat_chicken_fish_s</v>
      </c>
      <c r="B1450" s="20" t="s">
        <v>1902</v>
      </c>
      <c r="C1450" s="20" t="s">
        <v>1903</v>
      </c>
    </row>
    <row r="1451" spans="1:3" x14ac:dyDescent="0.35">
      <c r="A1451" s="7" t="str">
        <f t="shared" ref="A1451:A1453" si="66">$B$1449</f>
        <v>fresh_meat_chicken_fish_s</v>
      </c>
      <c r="B1451" s="20" t="s">
        <v>1904</v>
      </c>
      <c r="C1451" s="20" t="s">
        <v>1905</v>
      </c>
    </row>
    <row r="1452" spans="1:3" x14ac:dyDescent="0.35">
      <c r="A1452" s="7" t="str">
        <f t="shared" si="66"/>
        <v>fresh_meat_chicken_fish_s</v>
      </c>
      <c r="B1452" s="20" t="s">
        <v>1906</v>
      </c>
      <c r="C1452" s="20" t="s">
        <v>1907</v>
      </c>
    </row>
    <row r="1453" spans="1:3" x14ac:dyDescent="0.35">
      <c r="A1453" s="7" t="str">
        <f t="shared" si="66"/>
        <v>fresh_meat_chicken_fish_s</v>
      </c>
      <c r="B1453" s="20" t="s">
        <v>1908</v>
      </c>
      <c r="C1453" s="21" t="s">
        <v>1909</v>
      </c>
    </row>
    <row r="1454" spans="1:3" s="5" customFormat="1" x14ac:dyDescent="0.35">
      <c r="A1454" s="4" t="s">
        <v>1910</v>
      </c>
      <c r="B1454" s="4" t="s">
        <v>1911</v>
      </c>
      <c r="C1454" s="4" t="s">
        <v>1912</v>
      </c>
    </row>
    <row r="1455" spans="1:3" x14ac:dyDescent="0.35">
      <c r="A1455" s="7" t="str">
        <f>$B$1454</f>
        <v>fresh_fruits_veg_m</v>
      </c>
      <c r="B1455" s="20" t="s">
        <v>1913</v>
      </c>
      <c r="C1455" s="20" t="s">
        <v>1914</v>
      </c>
    </row>
    <row r="1456" spans="1:3" x14ac:dyDescent="0.35">
      <c r="A1456" s="7" t="str">
        <f t="shared" ref="A1456:A1457" si="67">$B$1454</f>
        <v>fresh_fruits_veg_m</v>
      </c>
      <c r="B1456" s="20" t="s">
        <v>1904</v>
      </c>
      <c r="C1456" s="20" t="s">
        <v>1905</v>
      </c>
    </row>
    <row r="1457" spans="1:3" x14ac:dyDescent="0.35">
      <c r="A1457" s="7" t="str">
        <f t="shared" si="67"/>
        <v>fresh_fruits_veg_m</v>
      </c>
      <c r="B1457" s="20" t="s">
        <v>1906</v>
      </c>
      <c r="C1457" s="20" t="s">
        <v>1907</v>
      </c>
    </row>
    <row r="1458" spans="1:3" s="3" customFormat="1" x14ac:dyDescent="0.35">
      <c r="A1458" s="2" t="s">
        <v>3</v>
      </c>
      <c r="B1458" s="2" t="s">
        <v>1915</v>
      </c>
      <c r="C1458" s="2" t="s">
        <v>1916</v>
      </c>
    </row>
    <row r="1459" spans="1:3" s="9" customFormat="1" x14ac:dyDescent="0.35">
      <c r="A1459" s="8" t="s">
        <v>137</v>
      </c>
      <c r="B1459" s="8" t="s">
        <v>1917</v>
      </c>
      <c r="C1459" s="8" t="s">
        <v>1918</v>
      </c>
    </row>
    <row r="1460" spans="1:3" s="5" customFormat="1" x14ac:dyDescent="0.35">
      <c r="A1460" s="4"/>
      <c r="B1460" s="4" t="s">
        <v>1919</v>
      </c>
      <c r="C1460" s="4" t="s">
        <v>1920</v>
      </c>
    </row>
    <row r="1461" spans="1:3" s="5" customFormat="1" x14ac:dyDescent="0.35">
      <c r="A1461" s="4"/>
      <c r="B1461" s="4" t="s">
        <v>1921</v>
      </c>
      <c r="C1461" s="4" t="s">
        <v>1922</v>
      </c>
    </row>
    <row r="1462" spans="1:3" s="5" customFormat="1" x14ac:dyDescent="0.35">
      <c r="A1462" s="4"/>
      <c r="B1462" s="4" t="s">
        <v>1923</v>
      </c>
      <c r="C1462" s="4" t="s">
        <v>1924</v>
      </c>
    </row>
    <row r="1463" spans="1:3" s="5" customFormat="1" x14ac:dyDescent="0.35">
      <c r="A1463" s="4"/>
      <c r="B1463" s="4" t="s">
        <v>1925</v>
      </c>
      <c r="C1463" s="4" t="s">
        <v>1926</v>
      </c>
    </row>
    <row r="1464" spans="1:3" s="5" customFormat="1" x14ac:dyDescent="0.35">
      <c r="A1464" s="4"/>
      <c r="B1464" s="4" t="s">
        <v>1927</v>
      </c>
      <c r="C1464" s="4" t="s">
        <v>1928</v>
      </c>
    </row>
    <row r="1465" spans="1:3" s="5" customFormat="1" x14ac:dyDescent="0.35">
      <c r="A1465" s="4"/>
      <c r="B1465" s="4" t="s">
        <v>1929</v>
      </c>
      <c r="C1465" s="4" t="s">
        <v>1930</v>
      </c>
    </row>
    <row r="1466" spans="1:3" s="5" customFormat="1" x14ac:dyDescent="0.35">
      <c r="A1466" s="4"/>
      <c r="B1466" s="4" t="s">
        <v>1931</v>
      </c>
      <c r="C1466" s="4" t="s">
        <v>1932</v>
      </c>
    </row>
    <row r="1467" spans="1:3" s="5" customFormat="1" x14ac:dyDescent="0.35">
      <c r="A1467" s="4"/>
      <c r="B1467" s="4" t="s">
        <v>1933</v>
      </c>
      <c r="C1467" s="4" t="s">
        <v>1934</v>
      </c>
    </row>
    <row r="1468" spans="1:3" s="5" customFormat="1" x14ac:dyDescent="0.35">
      <c r="A1468" s="4"/>
      <c r="B1468" s="4" t="s">
        <v>1935</v>
      </c>
      <c r="C1468" s="4" t="s">
        <v>1936</v>
      </c>
    </row>
    <row r="1469" spans="1:3" s="5" customFormat="1" x14ac:dyDescent="0.35">
      <c r="A1469" s="4"/>
      <c r="B1469" s="4" t="s">
        <v>1937</v>
      </c>
      <c r="C1469" s="4" t="s">
        <v>1938</v>
      </c>
    </row>
    <row r="1470" spans="1:3" s="5" customFormat="1" x14ac:dyDescent="0.35">
      <c r="A1470" s="4"/>
      <c r="B1470" s="4" t="s">
        <v>1939</v>
      </c>
      <c r="C1470" s="4" t="s">
        <v>1940</v>
      </c>
    </row>
    <row r="1471" spans="1:3" s="5" customFormat="1" x14ac:dyDescent="0.35">
      <c r="A1471" s="4"/>
      <c r="B1471" s="4" t="s">
        <v>1941</v>
      </c>
      <c r="C1471" s="4" t="s">
        <v>1942</v>
      </c>
    </row>
    <row r="1472" spans="1:3" s="3" customFormat="1" x14ac:dyDescent="0.35">
      <c r="A1472" s="2" t="s">
        <v>43</v>
      </c>
      <c r="B1472" s="2" t="s">
        <v>1943</v>
      </c>
      <c r="C1472" s="2"/>
    </row>
    <row r="1473" spans="1:3" s="3" customFormat="1" x14ac:dyDescent="0.35">
      <c r="A1473" s="2" t="s">
        <v>43</v>
      </c>
      <c r="B1473" s="2" t="s">
        <v>1944</v>
      </c>
      <c r="C1473" s="2"/>
    </row>
    <row r="1474" spans="1:3" s="3" customFormat="1" x14ac:dyDescent="0.35">
      <c r="A1474" s="2" t="s">
        <v>3</v>
      </c>
      <c r="B1474" s="2" t="s">
        <v>1945</v>
      </c>
      <c r="C1474" s="2" t="s">
        <v>1946</v>
      </c>
    </row>
    <row r="1475" spans="1:3" s="5" customFormat="1" x14ac:dyDescent="0.35">
      <c r="A1475" s="4" t="s">
        <v>6</v>
      </c>
      <c r="B1475" s="4" t="s">
        <v>1947</v>
      </c>
      <c r="C1475" s="4" t="s">
        <v>1946</v>
      </c>
    </row>
    <row r="1476" spans="1:3" x14ac:dyDescent="0.35">
      <c r="A1476" s="7" t="str">
        <f>$B$1475</f>
        <v>comments_exp_yn</v>
      </c>
      <c r="B1476" s="7" t="s">
        <v>9</v>
      </c>
      <c r="C1476" s="7" t="s">
        <v>10</v>
      </c>
    </row>
    <row r="1477" spans="1:3" x14ac:dyDescent="0.35">
      <c r="A1477" s="7" t="str">
        <f>$B$1475</f>
        <v>comments_exp_yn</v>
      </c>
      <c r="B1477" s="7" t="s">
        <v>11</v>
      </c>
      <c r="C1477" s="7" t="s">
        <v>12</v>
      </c>
    </row>
    <row r="1478" spans="1:3" s="5" customFormat="1" x14ac:dyDescent="0.35">
      <c r="A1478" s="4"/>
      <c r="B1478" s="4" t="s">
        <v>1948</v>
      </c>
      <c r="C1478" s="4" t="s">
        <v>1949</v>
      </c>
    </row>
    <row r="1479" spans="1:3" s="3" customFormat="1" x14ac:dyDescent="0.35">
      <c r="A1479" s="2" t="s">
        <v>43</v>
      </c>
      <c r="B1479" s="2"/>
      <c r="C1479" s="2"/>
    </row>
    <row r="1480" spans="1:3" s="3" customFormat="1" x14ac:dyDescent="0.35">
      <c r="A1480" s="2" t="s">
        <v>43</v>
      </c>
      <c r="B1480" s="2" t="s">
        <v>1950</v>
      </c>
      <c r="C1480" s="2"/>
    </row>
    <row r="1481" spans="1:3" s="3" customFormat="1" x14ac:dyDescent="0.35">
      <c r="A1481" s="2" t="s">
        <v>3</v>
      </c>
      <c r="B1481" s="2" t="s">
        <v>1951</v>
      </c>
      <c r="C1481" s="2" t="s">
        <v>1952</v>
      </c>
    </row>
    <row r="1482" spans="1:3" s="3" customFormat="1" x14ac:dyDescent="0.35">
      <c r="A1482" s="2" t="s">
        <v>3</v>
      </c>
      <c r="B1482" s="2" t="s">
        <v>1953</v>
      </c>
      <c r="C1482" s="2" t="s">
        <v>1954</v>
      </c>
    </row>
    <row r="1483" spans="1:3" s="5" customFormat="1" x14ac:dyDescent="0.35">
      <c r="A1483" s="4"/>
      <c r="B1483" s="4" t="s">
        <v>1955</v>
      </c>
      <c r="C1483" s="4" t="s">
        <v>1956</v>
      </c>
    </row>
    <row r="1484" spans="1:3" s="5" customFormat="1" x14ac:dyDescent="0.35">
      <c r="A1484" s="4"/>
      <c r="B1484" s="4" t="s">
        <v>1957</v>
      </c>
      <c r="C1484" s="4" t="s">
        <v>1958</v>
      </c>
    </row>
    <row r="1485" spans="1:3" s="3" customFormat="1" x14ac:dyDescent="0.35">
      <c r="A1485" s="2" t="s">
        <v>3</v>
      </c>
      <c r="B1485" s="2" t="s">
        <v>1959</v>
      </c>
      <c r="C1485" s="2" t="s">
        <v>1960</v>
      </c>
    </row>
    <row r="1486" spans="1:3" s="9" customFormat="1" x14ac:dyDescent="0.35">
      <c r="A1486" s="8" t="s">
        <v>137</v>
      </c>
      <c r="B1486" s="8" t="s">
        <v>1961</v>
      </c>
      <c r="C1486" s="8" t="s">
        <v>1962</v>
      </c>
    </row>
    <row r="1487" spans="1:3" s="5" customFormat="1" x14ac:dyDescent="0.35">
      <c r="A1487" s="4"/>
      <c r="B1487" s="4" t="s">
        <v>1963</v>
      </c>
      <c r="C1487" s="4" t="s">
        <v>1964</v>
      </c>
    </row>
    <row r="1488" spans="1:3" s="5" customFormat="1" x14ac:dyDescent="0.35">
      <c r="A1488" s="4"/>
      <c r="B1488" s="4" t="s">
        <v>1965</v>
      </c>
      <c r="C1488" s="4" t="s">
        <v>1966</v>
      </c>
    </row>
    <row r="1489" spans="1:3" s="5" customFormat="1" x14ac:dyDescent="0.35">
      <c r="A1489" s="4"/>
      <c r="B1489" s="4" t="s">
        <v>1967</v>
      </c>
      <c r="C1489" s="4" t="s">
        <v>1968</v>
      </c>
    </row>
    <row r="1490" spans="1:3" s="9" customFormat="1" x14ac:dyDescent="0.35">
      <c r="A1490" s="8" t="s">
        <v>137</v>
      </c>
      <c r="B1490" s="8" t="s">
        <v>1969</v>
      </c>
      <c r="C1490" s="8" t="s">
        <v>1970</v>
      </c>
    </row>
    <row r="1491" spans="1:3" s="5" customFormat="1" x14ac:dyDescent="0.35">
      <c r="A1491" s="4"/>
      <c r="B1491" s="4" t="s">
        <v>1971</v>
      </c>
      <c r="C1491" s="4" t="s">
        <v>1972</v>
      </c>
    </row>
    <row r="1492" spans="1:3" s="5" customFormat="1" x14ac:dyDescent="0.35">
      <c r="A1492" s="4"/>
      <c r="B1492" s="4" t="s">
        <v>1973</v>
      </c>
      <c r="C1492" s="4" t="s">
        <v>1974</v>
      </c>
    </row>
    <row r="1493" spans="1:3" s="5" customFormat="1" x14ac:dyDescent="0.35">
      <c r="A1493" s="4"/>
      <c r="B1493" s="4"/>
      <c r="C1493" s="4" t="s">
        <v>1975</v>
      </c>
    </row>
    <row r="1494" spans="1:3" s="5" customFormat="1" x14ac:dyDescent="0.35">
      <c r="A1494" s="4"/>
      <c r="B1494" s="4" t="s">
        <v>1976</v>
      </c>
      <c r="C1494" s="4" t="s">
        <v>1977</v>
      </c>
    </row>
    <row r="1495" spans="1:3" s="5" customFormat="1" x14ac:dyDescent="0.35">
      <c r="A1495" s="4"/>
      <c r="B1495" s="4" t="s">
        <v>1978</v>
      </c>
      <c r="C1495" s="4" t="s">
        <v>1979</v>
      </c>
    </row>
    <row r="1496" spans="1:3" s="5" customFormat="1" x14ac:dyDescent="0.35">
      <c r="A1496" s="4"/>
      <c r="B1496" s="4" t="s">
        <v>1980</v>
      </c>
      <c r="C1496" s="4" t="s">
        <v>1981</v>
      </c>
    </row>
    <row r="1497" spans="1:3" s="5" customFormat="1" x14ac:dyDescent="0.35">
      <c r="A1497" s="4"/>
      <c r="B1497" s="4" t="s">
        <v>1982</v>
      </c>
      <c r="C1497" s="4" t="s">
        <v>1983</v>
      </c>
    </row>
    <row r="1498" spans="1:3" s="5" customFormat="1" x14ac:dyDescent="0.35">
      <c r="A1498" s="4"/>
      <c r="B1498" s="4" t="s">
        <v>1984</v>
      </c>
      <c r="C1498" s="4" t="s">
        <v>1985</v>
      </c>
    </row>
    <row r="1499" spans="1:3" s="9" customFormat="1" x14ac:dyDescent="0.35">
      <c r="A1499" s="8" t="s">
        <v>137</v>
      </c>
      <c r="B1499" s="8" t="s">
        <v>1986</v>
      </c>
      <c r="C1499" s="8" t="s">
        <v>1987</v>
      </c>
    </row>
    <row r="1500" spans="1:3" s="5" customFormat="1" x14ac:dyDescent="0.35">
      <c r="A1500" s="4"/>
      <c r="B1500" s="4" t="s">
        <v>1988</v>
      </c>
      <c r="C1500" s="4" t="s">
        <v>1989</v>
      </c>
    </row>
    <row r="1501" spans="1:3" s="5" customFormat="1" x14ac:dyDescent="0.35">
      <c r="A1501" s="4"/>
      <c r="B1501" s="4" t="s">
        <v>1990</v>
      </c>
      <c r="C1501" s="4" t="s">
        <v>1991</v>
      </c>
    </row>
    <row r="1502" spans="1:3" s="5" customFormat="1" x14ac:dyDescent="0.35">
      <c r="A1502" s="4"/>
      <c r="B1502" s="4" t="s">
        <v>1992</v>
      </c>
      <c r="C1502" s="4" t="s">
        <v>1993</v>
      </c>
    </row>
    <row r="1503" spans="1:3" s="5" customFormat="1" x14ac:dyDescent="0.35">
      <c r="A1503" s="4"/>
      <c r="B1503" s="4" t="s">
        <v>1994</v>
      </c>
      <c r="C1503" s="4" t="s">
        <v>1995</v>
      </c>
    </row>
    <row r="1504" spans="1:3" s="5" customFormat="1" x14ac:dyDescent="0.35">
      <c r="A1504" s="4"/>
      <c r="B1504" s="4" t="s">
        <v>1996</v>
      </c>
      <c r="C1504" s="4" t="s">
        <v>1997</v>
      </c>
    </row>
    <row r="1505" spans="1:3" s="5" customFormat="1" x14ac:dyDescent="0.35">
      <c r="A1505" s="4"/>
      <c r="B1505" s="4" t="s">
        <v>1998</v>
      </c>
      <c r="C1505" s="4" t="s">
        <v>1999</v>
      </c>
    </row>
    <row r="1506" spans="1:3" s="5" customFormat="1" x14ac:dyDescent="0.35">
      <c r="A1506" s="4"/>
      <c r="B1506" s="4" t="s">
        <v>2000</v>
      </c>
      <c r="C1506" s="4" t="s">
        <v>2001</v>
      </c>
    </row>
    <row r="1507" spans="1:3" s="9" customFormat="1" x14ac:dyDescent="0.35">
      <c r="A1507" s="8" t="s">
        <v>137</v>
      </c>
      <c r="B1507" s="8" t="s">
        <v>2002</v>
      </c>
      <c r="C1507" s="8" t="s">
        <v>2003</v>
      </c>
    </row>
    <row r="1508" spans="1:3" s="5" customFormat="1" x14ac:dyDescent="0.35">
      <c r="A1508" s="4"/>
      <c r="B1508" s="4" t="s">
        <v>2004</v>
      </c>
      <c r="C1508" s="4" t="s">
        <v>2005</v>
      </c>
    </row>
    <row r="1509" spans="1:3" s="5" customFormat="1" x14ac:dyDescent="0.35">
      <c r="A1509" s="4"/>
      <c r="B1509" s="4" t="s">
        <v>2006</v>
      </c>
      <c r="C1509" s="4" t="s">
        <v>2007</v>
      </c>
    </row>
    <row r="1510" spans="1:3" s="5" customFormat="1" x14ac:dyDescent="0.35">
      <c r="A1510" s="4"/>
      <c r="B1510" s="4" t="s">
        <v>2008</v>
      </c>
      <c r="C1510" s="4" t="s">
        <v>2009</v>
      </c>
    </row>
    <row r="1511" spans="1:3" s="9" customFormat="1" x14ac:dyDescent="0.35">
      <c r="A1511" s="8" t="s">
        <v>137</v>
      </c>
      <c r="B1511" s="8" t="s">
        <v>2010</v>
      </c>
      <c r="C1511" s="8" t="s">
        <v>2011</v>
      </c>
    </row>
    <row r="1512" spans="1:3" s="3" customFormat="1" x14ac:dyDescent="0.35">
      <c r="A1512" s="2" t="s">
        <v>43</v>
      </c>
      <c r="B1512" s="2" t="s">
        <v>2012</v>
      </c>
      <c r="C1512" s="2"/>
    </row>
    <row r="1513" spans="1:3" s="3" customFormat="1" x14ac:dyDescent="0.35">
      <c r="A1513" s="2" t="s">
        <v>43</v>
      </c>
      <c r="B1513" s="2" t="s">
        <v>2013</v>
      </c>
      <c r="C1513" s="2"/>
    </row>
    <row r="1514" spans="1:3" s="3" customFormat="1" x14ac:dyDescent="0.35">
      <c r="A1514" s="2" t="s">
        <v>3</v>
      </c>
      <c r="B1514" s="2" t="s">
        <v>2014</v>
      </c>
      <c r="C1514" s="2" t="s">
        <v>1946</v>
      </c>
    </row>
    <row r="1515" spans="1:3" s="5" customFormat="1" x14ac:dyDescent="0.35">
      <c r="A1515" s="4" t="s">
        <v>6</v>
      </c>
      <c r="B1515" s="4" t="s">
        <v>2015</v>
      </c>
      <c r="C1515" s="4" t="s">
        <v>1000</v>
      </c>
    </row>
    <row r="1516" spans="1:3" s="10" customFormat="1" x14ac:dyDescent="0.35">
      <c r="A1516" s="6" t="str">
        <f>B1515</f>
        <v>comments_food_yn</v>
      </c>
      <c r="B1516" s="6" t="s">
        <v>9</v>
      </c>
      <c r="C1516" s="6" t="s">
        <v>10</v>
      </c>
    </row>
    <row r="1517" spans="1:3" s="10" customFormat="1" x14ac:dyDescent="0.35">
      <c r="A1517" s="6" t="str">
        <f>B1515</f>
        <v>comments_food_yn</v>
      </c>
      <c r="B1517" s="6" t="s">
        <v>11</v>
      </c>
      <c r="C1517" s="6" t="s">
        <v>12</v>
      </c>
    </row>
    <row r="1518" spans="1:3" s="5" customFormat="1" x14ac:dyDescent="0.35">
      <c r="A1518" s="4"/>
      <c r="B1518" s="4" t="s">
        <v>2016</v>
      </c>
      <c r="C1518" s="4" t="s">
        <v>1002</v>
      </c>
    </row>
    <row r="1519" spans="1:3" s="5" customFormat="1" x14ac:dyDescent="0.35">
      <c r="A1519" s="4" t="s">
        <v>6</v>
      </c>
      <c r="B1519" s="4" t="s">
        <v>2017</v>
      </c>
      <c r="C1519" s="4" t="s">
        <v>2018</v>
      </c>
    </row>
    <row r="1520" spans="1:3" x14ac:dyDescent="0.35">
      <c r="A1520" s="7" t="str">
        <f>B1519</f>
        <v>lack_of_food_yn</v>
      </c>
      <c r="B1520" s="7" t="s">
        <v>9</v>
      </c>
      <c r="C1520" s="7" t="s">
        <v>10</v>
      </c>
    </row>
    <row r="1521" spans="1:3" x14ac:dyDescent="0.35">
      <c r="A1521" s="7" t="str">
        <f>B1519</f>
        <v>lack_of_food_yn</v>
      </c>
      <c r="B1521" s="7" t="s">
        <v>11</v>
      </c>
      <c r="C1521" s="7" t="s">
        <v>12</v>
      </c>
    </row>
    <row r="1522" spans="1:3" s="3" customFormat="1" x14ac:dyDescent="0.35">
      <c r="A1522" s="2" t="s">
        <v>43</v>
      </c>
      <c r="B1522" s="2" t="s">
        <v>2019</v>
      </c>
      <c r="C1522" s="2"/>
    </row>
    <row r="1523" spans="1:3" s="3" customFormat="1" x14ac:dyDescent="0.35">
      <c r="A1523" s="2" t="s">
        <v>43</v>
      </c>
      <c r="B1523" s="2" t="s">
        <v>2020</v>
      </c>
      <c r="C1523" s="2"/>
    </row>
    <row r="1524" spans="1:3" s="3" customFormat="1" x14ac:dyDescent="0.35">
      <c r="A1524" s="2" t="s">
        <v>3</v>
      </c>
      <c r="B1524" s="2" t="s">
        <v>2021</v>
      </c>
      <c r="C1524" s="2" t="s">
        <v>2022</v>
      </c>
    </row>
    <row r="1525" spans="1:3" s="3" customFormat="1" x14ac:dyDescent="0.35">
      <c r="A1525" s="2" t="s">
        <v>3</v>
      </c>
      <c r="B1525" s="2" t="s">
        <v>2023</v>
      </c>
      <c r="C1525" s="2" t="s">
        <v>2024</v>
      </c>
    </row>
    <row r="1526" spans="1:3" s="9" customFormat="1" x14ac:dyDescent="0.35">
      <c r="A1526" s="8" t="s">
        <v>137</v>
      </c>
      <c r="B1526" s="8" t="s">
        <v>2025</v>
      </c>
      <c r="C1526" s="8" t="s">
        <v>2026</v>
      </c>
    </row>
    <row r="1527" spans="1:3" s="5" customFormat="1" x14ac:dyDescent="0.35">
      <c r="A1527" s="4"/>
      <c r="B1527" s="4" t="s">
        <v>2027</v>
      </c>
      <c r="C1527" s="4" t="s">
        <v>2028</v>
      </c>
    </row>
    <row r="1528" spans="1:3" s="5" customFormat="1" x14ac:dyDescent="0.35">
      <c r="A1528" s="4"/>
      <c r="B1528" s="4" t="s">
        <v>2029</v>
      </c>
      <c r="C1528" s="4" t="s">
        <v>2030</v>
      </c>
    </row>
    <row r="1529" spans="1:3" s="5" customFormat="1" x14ac:dyDescent="0.35">
      <c r="A1529" s="4"/>
      <c r="B1529" s="4" t="s">
        <v>2031</v>
      </c>
      <c r="C1529" s="4" t="s">
        <v>2032</v>
      </c>
    </row>
    <row r="1530" spans="1:3" s="5" customFormat="1" x14ac:dyDescent="0.35">
      <c r="A1530" s="4"/>
      <c r="B1530" s="4" t="s">
        <v>2033</v>
      </c>
      <c r="C1530" s="4" t="s">
        <v>2034</v>
      </c>
    </row>
    <row r="1531" spans="1:3" s="5" customFormat="1" x14ac:dyDescent="0.35">
      <c r="A1531" s="4"/>
      <c r="B1531" s="4" t="s">
        <v>2035</v>
      </c>
      <c r="C1531" s="4" t="s">
        <v>2036</v>
      </c>
    </row>
    <row r="1532" spans="1:3" s="5" customFormat="1" x14ac:dyDescent="0.35">
      <c r="A1532" s="4"/>
      <c r="B1532" s="4" t="s">
        <v>2037</v>
      </c>
      <c r="C1532" s="4" t="s">
        <v>2038</v>
      </c>
    </row>
    <row r="1533" spans="1:3" s="5" customFormat="1" x14ac:dyDescent="0.35">
      <c r="A1533" s="4"/>
      <c r="B1533" s="4" t="s">
        <v>2039</v>
      </c>
      <c r="C1533" s="4" t="s">
        <v>2040</v>
      </c>
    </row>
    <row r="1534" spans="1:3" s="5" customFormat="1" x14ac:dyDescent="0.35">
      <c r="A1534" s="4"/>
      <c r="B1534" s="4" t="s">
        <v>2041</v>
      </c>
      <c r="C1534" s="4" t="s">
        <v>2042</v>
      </c>
    </row>
    <row r="1535" spans="1:3" s="3" customFormat="1" x14ac:dyDescent="0.35">
      <c r="A1535" s="2" t="s">
        <v>43</v>
      </c>
      <c r="B1535" s="2" t="s">
        <v>2043</v>
      </c>
      <c r="C1535" s="2"/>
    </row>
    <row r="1536" spans="1:3" s="3" customFormat="1" x14ac:dyDescent="0.35">
      <c r="A1536" s="2" t="s">
        <v>3</v>
      </c>
      <c r="B1536" s="2" t="s">
        <v>2044</v>
      </c>
      <c r="C1536" s="2" t="s">
        <v>2045</v>
      </c>
    </row>
    <row r="1537" spans="1:3" s="9" customFormat="1" x14ac:dyDescent="0.35">
      <c r="A1537" s="8" t="s">
        <v>137</v>
      </c>
      <c r="B1537" s="8" t="s">
        <v>2046</v>
      </c>
      <c r="C1537" s="8" t="s">
        <v>2047</v>
      </c>
    </row>
    <row r="1538" spans="1:3" s="5" customFormat="1" x14ac:dyDescent="0.35">
      <c r="A1538" s="4" t="s">
        <v>2048</v>
      </c>
      <c r="B1538" s="4" t="s">
        <v>2049</v>
      </c>
      <c r="C1538" s="4" t="s">
        <v>2050</v>
      </c>
    </row>
    <row r="1539" spans="1:3" x14ac:dyDescent="0.35">
      <c r="A1539" s="7" t="str">
        <f>$B$1538</f>
        <v>sold_hh_goods_yn</v>
      </c>
      <c r="B1539" s="7" t="s">
        <v>9</v>
      </c>
      <c r="C1539" s="7" t="s">
        <v>10</v>
      </c>
    </row>
    <row r="1540" spans="1:3" x14ac:dyDescent="0.35">
      <c r="A1540" s="7" t="str">
        <f t="shared" ref="A1540:A1542" si="68">$B$1538</f>
        <v>sold_hh_goods_yn</v>
      </c>
      <c r="B1540" s="7" t="s">
        <v>11</v>
      </c>
      <c r="C1540" s="7" t="s">
        <v>2051</v>
      </c>
    </row>
    <row r="1541" spans="1:3" x14ac:dyDescent="0.35">
      <c r="A1541" s="7" t="str">
        <f t="shared" si="68"/>
        <v>sold_hh_goods_yn</v>
      </c>
      <c r="B1541" s="7" t="s">
        <v>2052</v>
      </c>
      <c r="C1541" s="7" t="s">
        <v>2053</v>
      </c>
    </row>
    <row r="1542" spans="1:3" x14ac:dyDescent="0.35">
      <c r="A1542" s="7" t="str">
        <f t="shared" si="68"/>
        <v>sold_hh_goods_yn</v>
      </c>
      <c r="B1542" s="7" t="s">
        <v>1541</v>
      </c>
      <c r="C1542" s="7" t="s">
        <v>2054</v>
      </c>
    </row>
    <row r="1543" spans="1:3" s="5" customFormat="1" x14ac:dyDescent="0.35">
      <c r="A1543" s="4" t="s">
        <v>2048</v>
      </c>
      <c r="B1543" s="4" t="s">
        <v>2055</v>
      </c>
      <c r="C1543" s="4" t="s">
        <v>2056</v>
      </c>
    </row>
    <row r="1544" spans="1:3" x14ac:dyDescent="0.35">
      <c r="A1544" s="7" t="str">
        <f>$B$1543</f>
        <v>sold_assets_yn</v>
      </c>
      <c r="B1544" s="7" t="s">
        <v>9</v>
      </c>
      <c r="C1544" s="7" t="s">
        <v>10</v>
      </c>
    </row>
    <row r="1545" spans="1:3" x14ac:dyDescent="0.35">
      <c r="A1545" s="7" t="str">
        <f t="shared" ref="A1545:A1547" si="69">$B$1543</f>
        <v>sold_assets_yn</v>
      </c>
      <c r="B1545" s="7" t="s">
        <v>11</v>
      </c>
      <c r="C1545" s="7" t="s">
        <v>2051</v>
      </c>
    </row>
    <row r="1546" spans="1:3" x14ac:dyDescent="0.35">
      <c r="A1546" s="7" t="str">
        <f t="shared" si="69"/>
        <v>sold_assets_yn</v>
      </c>
      <c r="B1546" s="7" t="s">
        <v>2052</v>
      </c>
      <c r="C1546" s="7" t="s">
        <v>2053</v>
      </c>
    </row>
    <row r="1547" spans="1:3" x14ac:dyDescent="0.35">
      <c r="A1547" s="7" t="str">
        <f t="shared" si="69"/>
        <v>sold_assets_yn</v>
      </c>
      <c r="B1547" s="7" t="s">
        <v>1541</v>
      </c>
      <c r="C1547" s="7" t="s">
        <v>2054</v>
      </c>
    </row>
    <row r="1548" spans="1:3" s="5" customFormat="1" x14ac:dyDescent="0.35">
      <c r="A1548" s="4" t="s">
        <v>2048</v>
      </c>
      <c r="B1548" s="4" t="s">
        <v>2057</v>
      </c>
      <c r="C1548" s="4" t="s">
        <v>2058</v>
      </c>
    </row>
    <row r="1549" spans="1:3" x14ac:dyDescent="0.35">
      <c r="A1549" s="7" t="str">
        <f>$B$1548</f>
        <v>red_food_exp_yn</v>
      </c>
      <c r="B1549" s="7" t="s">
        <v>9</v>
      </c>
      <c r="C1549" s="7" t="s">
        <v>10</v>
      </c>
    </row>
    <row r="1550" spans="1:3" x14ac:dyDescent="0.35">
      <c r="A1550" s="7" t="str">
        <f t="shared" ref="A1550:A1552" si="70">$B$1548</f>
        <v>red_food_exp_yn</v>
      </c>
      <c r="B1550" s="7" t="s">
        <v>11</v>
      </c>
      <c r="C1550" s="7" t="s">
        <v>2051</v>
      </c>
    </row>
    <row r="1551" spans="1:3" x14ac:dyDescent="0.35">
      <c r="A1551" s="7" t="str">
        <f t="shared" si="70"/>
        <v>red_food_exp_yn</v>
      </c>
      <c r="B1551" s="7" t="s">
        <v>2052</v>
      </c>
      <c r="C1551" s="7" t="s">
        <v>2053</v>
      </c>
    </row>
    <row r="1552" spans="1:3" x14ac:dyDescent="0.35">
      <c r="A1552" s="7" t="str">
        <f t="shared" si="70"/>
        <v>red_food_exp_yn</v>
      </c>
      <c r="B1552" s="7" t="s">
        <v>1541</v>
      </c>
      <c r="C1552" s="7" t="s">
        <v>2054</v>
      </c>
    </row>
    <row r="1553" spans="1:3" s="5" customFormat="1" x14ac:dyDescent="0.35">
      <c r="A1553" s="4" t="s">
        <v>2048</v>
      </c>
      <c r="B1553" s="4" t="s">
        <v>2059</v>
      </c>
      <c r="C1553" s="4" t="s">
        <v>2060</v>
      </c>
    </row>
    <row r="1554" spans="1:3" x14ac:dyDescent="0.35">
      <c r="A1554" s="7" t="str">
        <f>$B$1553</f>
        <v>red_non_food_exp_health_yn</v>
      </c>
      <c r="B1554" s="7" t="s">
        <v>9</v>
      </c>
      <c r="C1554" s="7" t="s">
        <v>10</v>
      </c>
    </row>
    <row r="1555" spans="1:3" x14ac:dyDescent="0.35">
      <c r="A1555" s="7" t="str">
        <f t="shared" ref="A1555:A1557" si="71">$B$1553</f>
        <v>red_non_food_exp_health_yn</v>
      </c>
      <c r="B1555" s="7" t="s">
        <v>11</v>
      </c>
      <c r="C1555" s="7" t="s">
        <v>2051</v>
      </c>
    </row>
    <row r="1556" spans="1:3" x14ac:dyDescent="0.35">
      <c r="A1556" s="7" t="str">
        <f t="shared" si="71"/>
        <v>red_non_food_exp_health_yn</v>
      </c>
      <c r="B1556" s="7" t="s">
        <v>2052</v>
      </c>
      <c r="C1556" s="7" t="s">
        <v>2053</v>
      </c>
    </row>
    <row r="1557" spans="1:3" x14ac:dyDescent="0.35">
      <c r="A1557" s="7" t="str">
        <f t="shared" si="71"/>
        <v>red_non_food_exp_health_yn</v>
      </c>
      <c r="B1557" s="7" t="s">
        <v>1541</v>
      </c>
      <c r="C1557" s="7" t="s">
        <v>2054</v>
      </c>
    </row>
    <row r="1558" spans="1:3" s="5" customFormat="1" x14ac:dyDescent="0.35">
      <c r="A1558" s="4" t="s">
        <v>2048</v>
      </c>
      <c r="B1558" s="4" t="s">
        <v>2061</v>
      </c>
      <c r="C1558" s="4" t="s">
        <v>2062</v>
      </c>
    </row>
    <row r="1559" spans="1:3" x14ac:dyDescent="0.35">
      <c r="A1559" s="7" t="str">
        <f>$B$1558</f>
        <v>red_non_food_exp_edu_yn</v>
      </c>
      <c r="B1559" s="7" t="s">
        <v>9</v>
      </c>
      <c r="C1559" s="7" t="s">
        <v>10</v>
      </c>
    </row>
    <row r="1560" spans="1:3" x14ac:dyDescent="0.35">
      <c r="A1560" s="7" t="str">
        <f t="shared" ref="A1560:A1562" si="72">$B$1558</f>
        <v>red_non_food_exp_edu_yn</v>
      </c>
      <c r="B1560" s="7" t="s">
        <v>11</v>
      </c>
      <c r="C1560" s="7" t="s">
        <v>2051</v>
      </c>
    </row>
    <row r="1561" spans="1:3" x14ac:dyDescent="0.35">
      <c r="A1561" s="7" t="str">
        <f t="shared" si="72"/>
        <v>red_non_food_exp_edu_yn</v>
      </c>
      <c r="B1561" s="7" t="s">
        <v>2052</v>
      </c>
      <c r="C1561" s="7" t="s">
        <v>2053</v>
      </c>
    </row>
    <row r="1562" spans="1:3" x14ac:dyDescent="0.35">
      <c r="A1562" s="7" t="str">
        <f t="shared" si="72"/>
        <v>red_non_food_exp_edu_yn</v>
      </c>
      <c r="B1562" s="7" t="s">
        <v>1541</v>
      </c>
      <c r="C1562" s="7" t="s">
        <v>2054</v>
      </c>
    </row>
    <row r="1563" spans="1:3" s="5" customFormat="1" x14ac:dyDescent="0.35">
      <c r="A1563" s="4" t="s">
        <v>2048</v>
      </c>
      <c r="B1563" s="4" t="s">
        <v>2063</v>
      </c>
      <c r="C1563" s="4" t="s">
        <v>2064</v>
      </c>
    </row>
    <row r="1564" spans="1:3" x14ac:dyDescent="0.35">
      <c r="A1564" s="7" t="str">
        <f>$B$1563</f>
        <v>spent_hh_savings_yn</v>
      </c>
      <c r="B1564" s="7" t="s">
        <v>9</v>
      </c>
      <c r="C1564" s="7" t="s">
        <v>10</v>
      </c>
    </row>
    <row r="1565" spans="1:3" x14ac:dyDescent="0.35">
      <c r="A1565" s="7" t="str">
        <f t="shared" ref="A1565:A1567" si="73">$B$1563</f>
        <v>spent_hh_savings_yn</v>
      </c>
      <c r="B1565" s="7" t="s">
        <v>11</v>
      </c>
      <c r="C1565" s="7" t="s">
        <v>2051</v>
      </c>
    </row>
    <row r="1566" spans="1:3" x14ac:dyDescent="0.35">
      <c r="A1566" s="7" t="str">
        <f t="shared" si="73"/>
        <v>spent_hh_savings_yn</v>
      </c>
      <c r="B1566" s="7" t="s">
        <v>2052</v>
      </c>
      <c r="C1566" s="7" t="s">
        <v>2053</v>
      </c>
    </row>
    <row r="1567" spans="1:3" x14ac:dyDescent="0.35">
      <c r="A1567" s="7" t="str">
        <f t="shared" si="73"/>
        <v>spent_hh_savings_yn</v>
      </c>
      <c r="B1567" s="7" t="s">
        <v>1541</v>
      </c>
      <c r="C1567" s="7" t="s">
        <v>2054</v>
      </c>
    </row>
    <row r="1568" spans="1:3" s="5" customFormat="1" x14ac:dyDescent="0.35">
      <c r="A1568" s="4" t="s">
        <v>2048</v>
      </c>
      <c r="B1568" s="4" t="s">
        <v>2065</v>
      </c>
      <c r="C1568" s="4" t="s">
        <v>2066</v>
      </c>
    </row>
    <row r="1569" spans="1:3" x14ac:dyDescent="0.35">
      <c r="A1569" s="7" t="str">
        <f>$B$1568</f>
        <v>bought_food_credit_yn</v>
      </c>
      <c r="B1569" s="7" t="s">
        <v>9</v>
      </c>
      <c r="C1569" s="7" t="s">
        <v>10</v>
      </c>
    </row>
    <row r="1570" spans="1:3" x14ac:dyDescent="0.35">
      <c r="A1570" s="7" t="str">
        <f t="shared" ref="A1570:A1572" si="74">$B$1568</f>
        <v>bought_food_credit_yn</v>
      </c>
      <c r="B1570" s="7" t="s">
        <v>11</v>
      </c>
      <c r="C1570" s="7" t="s">
        <v>2051</v>
      </c>
    </row>
    <row r="1571" spans="1:3" x14ac:dyDescent="0.35">
      <c r="A1571" s="7" t="str">
        <f t="shared" si="74"/>
        <v>bought_food_credit_yn</v>
      </c>
      <c r="B1571" s="7" t="s">
        <v>2052</v>
      </c>
      <c r="C1571" s="7" t="s">
        <v>2053</v>
      </c>
    </row>
    <row r="1572" spans="1:3" x14ac:dyDescent="0.35">
      <c r="A1572" s="7" t="str">
        <f t="shared" si="74"/>
        <v>bought_food_credit_yn</v>
      </c>
      <c r="B1572" s="7" t="s">
        <v>1541</v>
      </c>
      <c r="C1572" s="7" t="s">
        <v>2054</v>
      </c>
    </row>
    <row r="1573" spans="1:3" s="5" customFormat="1" x14ac:dyDescent="0.35">
      <c r="A1573" s="4" t="s">
        <v>2048</v>
      </c>
      <c r="B1573" s="4" t="s">
        <v>2067</v>
      </c>
      <c r="C1573" s="4" t="s">
        <v>2068</v>
      </c>
    </row>
    <row r="1574" spans="1:3" x14ac:dyDescent="0.35">
      <c r="A1574" s="7" t="str">
        <f>$B$1573</f>
        <v>sold_house_yn</v>
      </c>
      <c r="B1574" s="7" t="s">
        <v>9</v>
      </c>
      <c r="C1574" s="7" t="s">
        <v>10</v>
      </c>
    </row>
    <row r="1575" spans="1:3" x14ac:dyDescent="0.35">
      <c r="A1575" s="7" t="str">
        <f t="shared" ref="A1575:A1577" si="75">$B$1573</f>
        <v>sold_house_yn</v>
      </c>
      <c r="B1575" s="7" t="s">
        <v>11</v>
      </c>
      <c r="C1575" s="7" t="s">
        <v>2051</v>
      </c>
    </row>
    <row r="1576" spans="1:3" x14ac:dyDescent="0.35">
      <c r="A1576" s="7" t="str">
        <f t="shared" si="75"/>
        <v>sold_house_yn</v>
      </c>
      <c r="B1576" s="7" t="s">
        <v>2052</v>
      </c>
      <c r="C1576" s="7" t="s">
        <v>2053</v>
      </c>
    </row>
    <row r="1577" spans="1:3" x14ac:dyDescent="0.35">
      <c r="A1577" s="7" t="str">
        <f t="shared" si="75"/>
        <v>sold_house_yn</v>
      </c>
      <c r="B1577" s="7" t="s">
        <v>1541</v>
      </c>
      <c r="C1577" s="7" t="s">
        <v>2054</v>
      </c>
    </row>
    <row r="1578" spans="1:3" s="5" customFormat="1" x14ac:dyDescent="0.35">
      <c r="A1578" s="4" t="s">
        <v>2048</v>
      </c>
      <c r="B1578" s="4" t="s">
        <v>2069</v>
      </c>
      <c r="C1578" s="4" t="s">
        <v>2070</v>
      </c>
    </row>
    <row r="1579" spans="1:3" x14ac:dyDescent="0.35">
      <c r="A1579" s="7" t="str">
        <f>$B$1578</f>
        <v>moved_place_yn</v>
      </c>
      <c r="B1579" s="7" t="s">
        <v>9</v>
      </c>
      <c r="C1579" s="7" t="s">
        <v>10</v>
      </c>
    </row>
    <row r="1580" spans="1:3" x14ac:dyDescent="0.35">
      <c r="A1580" s="7" t="str">
        <f t="shared" ref="A1580:A1582" si="76">$B$1578</f>
        <v>moved_place_yn</v>
      </c>
      <c r="B1580" s="7" t="s">
        <v>11</v>
      </c>
      <c r="C1580" s="7" t="s">
        <v>2051</v>
      </c>
    </row>
    <row r="1581" spans="1:3" x14ac:dyDescent="0.35">
      <c r="A1581" s="7" t="str">
        <f t="shared" si="76"/>
        <v>moved_place_yn</v>
      </c>
      <c r="B1581" s="7" t="s">
        <v>2052</v>
      </c>
      <c r="C1581" s="7" t="s">
        <v>2053</v>
      </c>
    </row>
    <row r="1582" spans="1:3" x14ac:dyDescent="0.35">
      <c r="A1582" s="7" t="str">
        <f t="shared" si="76"/>
        <v>moved_place_yn</v>
      </c>
      <c r="B1582" s="7" t="s">
        <v>1541</v>
      </c>
      <c r="C1582" s="7" t="s">
        <v>2054</v>
      </c>
    </row>
    <row r="1583" spans="1:3" s="5" customFormat="1" x14ac:dyDescent="0.35">
      <c r="A1583" s="4" t="s">
        <v>2048</v>
      </c>
      <c r="B1583" s="4" t="s">
        <v>2071</v>
      </c>
      <c r="C1583" s="4" t="s">
        <v>2072</v>
      </c>
    </row>
    <row r="1584" spans="1:3" x14ac:dyDescent="0.35">
      <c r="A1584" s="7" t="str">
        <f>$B$1583</f>
        <v>withd_chld_school_yn</v>
      </c>
      <c r="B1584" s="7" t="s">
        <v>9</v>
      </c>
      <c r="C1584" s="7" t="s">
        <v>10</v>
      </c>
    </row>
    <row r="1585" spans="1:3" x14ac:dyDescent="0.35">
      <c r="A1585" s="7" t="str">
        <f t="shared" ref="A1585:A1587" si="77">$B$1583</f>
        <v>withd_chld_school_yn</v>
      </c>
      <c r="B1585" s="7" t="s">
        <v>11</v>
      </c>
      <c r="C1585" s="7" t="s">
        <v>2051</v>
      </c>
    </row>
    <row r="1586" spans="1:3" x14ac:dyDescent="0.35">
      <c r="A1586" s="7" t="str">
        <f t="shared" si="77"/>
        <v>withd_chld_school_yn</v>
      </c>
      <c r="B1586" s="7" t="s">
        <v>2052</v>
      </c>
      <c r="C1586" s="7" t="s">
        <v>2053</v>
      </c>
    </row>
    <row r="1587" spans="1:3" x14ac:dyDescent="0.35">
      <c r="A1587" s="7" t="str">
        <f t="shared" si="77"/>
        <v>withd_chld_school_yn</v>
      </c>
      <c r="B1587" s="7" t="s">
        <v>1541</v>
      </c>
      <c r="C1587" s="7" t="s">
        <v>2054</v>
      </c>
    </row>
    <row r="1588" spans="1:3" s="5" customFormat="1" x14ac:dyDescent="0.35">
      <c r="A1588" s="4" t="s">
        <v>2048</v>
      </c>
      <c r="B1588" s="4" t="s">
        <v>2073</v>
      </c>
      <c r="C1588" s="4" t="s">
        <v>2074</v>
      </c>
    </row>
    <row r="1589" spans="1:3" x14ac:dyDescent="0.35">
      <c r="A1589" s="7" t="str">
        <f>$B$1588</f>
        <v>child_labour_yn</v>
      </c>
      <c r="B1589" s="7" t="s">
        <v>9</v>
      </c>
      <c r="C1589" s="7" t="s">
        <v>10</v>
      </c>
    </row>
    <row r="1590" spans="1:3" x14ac:dyDescent="0.35">
      <c r="A1590" s="7" t="str">
        <f t="shared" ref="A1590:A1592" si="78">$B$1588</f>
        <v>child_labour_yn</v>
      </c>
      <c r="B1590" s="7" t="s">
        <v>11</v>
      </c>
      <c r="C1590" s="7" t="s">
        <v>2051</v>
      </c>
    </row>
    <row r="1591" spans="1:3" x14ac:dyDescent="0.35">
      <c r="A1591" s="7" t="str">
        <f t="shared" si="78"/>
        <v>child_labour_yn</v>
      </c>
      <c r="B1591" s="7" t="s">
        <v>2052</v>
      </c>
      <c r="C1591" s="7" t="s">
        <v>2053</v>
      </c>
    </row>
    <row r="1592" spans="1:3" x14ac:dyDescent="0.35">
      <c r="A1592" s="7" t="str">
        <f t="shared" si="78"/>
        <v>child_labour_yn</v>
      </c>
      <c r="B1592" s="7" t="s">
        <v>1541</v>
      </c>
      <c r="C1592" s="7" t="s">
        <v>2054</v>
      </c>
    </row>
    <row r="1593" spans="1:3" s="5" customFormat="1" x14ac:dyDescent="0.35">
      <c r="A1593" s="4" t="s">
        <v>2048</v>
      </c>
      <c r="B1593" s="4" t="s">
        <v>2075</v>
      </c>
      <c r="C1593" s="4" t="s">
        <v>2076</v>
      </c>
    </row>
    <row r="1594" spans="1:3" x14ac:dyDescent="0.35">
      <c r="A1594" s="7" t="str">
        <f>$B$1593</f>
        <v>begging_yn</v>
      </c>
      <c r="B1594" s="7" t="s">
        <v>9</v>
      </c>
      <c r="C1594" s="7" t="s">
        <v>10</v>
      </c>
    </row>
    <row r="1595" spans="1:3" x14ac:dyDescent="0.35">
      <c r="A1595" s="7" t="str">
        <f t="shared" ref="A1595:A1597" si="79">$B$1593</f>
        <v>begging_yn</v>
      </c>
      <c r="B1595" s="7" t="s">
        <v>11</v>
      </c>
      <c r="C1595" s="7" t="s">
        <v>2051</v>
      </c>
    </row>
    <row r="1596" spans="1:3" x14ac:dyDescent="0.35">
      <c r="A1596" s="7" t="str">
        <f t="shared" si="79"/>
        <v>begging_yn</v>
      </c>
      <c r="B1596" s="7" t="s">
        <v>2052</v>
      </c>
      <c r="C1596" s="7" t="s">
        <v>2053</v>
      </c>
    </row>
    <row r="1597" spans="1:3" x14ac:dyDescent="0.35">
      <c r="A1597" s="7" t="str">
        <f t="shared" si="79"/>
        <v>begging_yn</v>
      </c>
      <c r="B1597" s="7" t="s">
        <v>1541</v>
      </c>
      <c r="C1597" s="7" t="s">
        <v>2054</v>
      </c>
    </row>
    <row r="1598" spans="1:3" s="5" customFormat="1" x14ac:dyDescent="0.35">
      <c r="A1598" s="4" t="s">
        <v>2048</v>
      </c>
      <c r="B1598" s="4" t="s">
        <v>2077</v>
      </c>
      <c r="C1598" s="4" t="s">
        <v>2078</v>
      </c>
    </row>
    <row r="1599" spans="1:3" x14ac:dyDescent="0.35">
      <c r="A1599" s="7" t="str">
        <f>$B$1598</f>
        <v>exploit_work_yn</v>
      </c>
      <c r="B1599" s="7" t="s">
        <v>9</v>
      </c>
      <c r="C1599" s="7" t="s">
        <v>10</v>
      </c>
    </row>
    <row r="1600" spans="1:3" x14ac:dyDescent="0.35">
      <c r="A1600" s="7" t="str">
        <f t="shared" ref="A1600:A1602" si="80">$B$1598</f>
        <v>exploit_work_yn</v>
      </c>
      <c r="B1600" s="7" t="s">
        <v>11</v>
      </c>
      <c r="C1600" s="7" t="s">
        <v>2051</v>
      </c>
    </row>
    <row r="1601" spans="1:3" x14ac:dyDescent="0.35">
      <c r="A1601" s="7" t="str">
        <f t="shared" si="80"/>
        <v>exploit_work_yn</v>
      </c>
      <c r="B1601" s="7" t="s">
        <v>2052</v>
      </c>
      <c r="C1601" s="7" t="s">
        <v>2053</v>
      </c>
    </row>
    <row r="1602" spans="1:3" x14ac:dyDescent="0.35">
      <c r="A1602" s="7" t="str">
        <f t="shared" si="80"/>
        <v>exploit_work_yn</v>
      </c>
      <c r="B1602" s="7" t="s">
        <v>1541</v>
      </c>
      <c r="C1602" s="7" t="s">
        <v>2054</v>
      </c>
    </row>
    <row r="1603" spans="1:3" s="5" customFormat="1" x14ac:dyDescent="0.35">
      <c r="A1603" s="4" t="s">
        <v>2048</v>
      </c>
      <c r="B1603" s="4" t="s">
        <v>2079</v>
      </c>
      <c r="C1603" s="4" t="s">
        <v>2080</v>
      </c>
    </row>
    <row r="1604" spans="1:3" x14ac:dyDescent="0.35">
      <c r="A1604" s="7" t="str">
        <f>$B$1603</f>
        <v>child_exploit_work_yn</v>
      </c>
      <c r="B1604" s="7" t="s">
        <v>9</v>
      </c>
      <c r="C1604" s="7" t="s">
        <v>10</v>
      </c>
    </row>
    <row r="1605" spans="1:3" x14ac:dyDescent="0.35">
      <c r="A1605" s="7" t="str">
        <f t="shared" ref="A1605:A1607" si="81">$B$1603</f>
        <v>child_exploit_work_yn</v>
      </c>
      <c r="B1605" s="7" t="s">
        <v>11</v>
      </c>
      <c r="C1605" s="7" t="s">
        <v>2051</v>
      </c>
    </row>
    <row r="1606" spans="1:3" x14ac:dyDescent="0.35">
      <c r="A1606" s="7" t="str">
        <f t="shared" si="81"/>
        <v>child_exploit_work_yn</v>
      </c>
      <c r="B1606" s="7" t="s">
        <v>2052</v>
      </c>
      <c r="C1606" s="7" t="s">
        <v>2053</v>
      </c>
    </row>
    <row r="1607" spans="1:3" x14ac:dyDescent="0.35">
      <c r="A1607" s="7" t="str">
        <f t="shared" si="81"/>
        <v>child_exploit_work_yn</v>
      </c>
      <c r="B1607" s="7" t="s">
        <v>1541</v>
      </c>
      <c r="C1607" s="7" t="s">
        <v>2054</v>
      </c>
    </row>
    <row r="1608" spans="1:3" s="5" customFormat="1" x14ac:dyDescent="0.35">
      <c r="A1608" s="4" t="s">
        <v>2048</v>
      </c>
      <c r="B1608" s="4" t="s">
        <v>2081</v>
      </c>
      <c r="C1608" s="4" t="s">
        <v>2082</v>
      </c>
    </row>
    <row r="1609" spans="1:3" x14ac:dyDescent="0.35">
      <c r="A1609" s="7" t="str">
        <f>$B$1608</f>
        <v>work_elsewhere_yn</v>
      </c>
      <c r="B1609" s="7" t="s">
        <v>9</v>
      </c>
      <c r="C1609" s="7" t="s">
        <v>10</v>
      </c>
    </row>
    <row r="1610" spans="1:3" x14ac:dyDescent="0.35">
      <c r="A1610" s="7" t="str">
        <f t="shared" ref="A1610:A1612" si="82">$B$1608</f>
        <v>work_elsewhere_yn</v>
      </c>
      <c r="B1610" s="7" t="s">
        <v>11</v>
      </c>
      <c r="C1610" s="7" t="s">
        <v>2051</v>
      </c>
    </row>
    <row r="1611" spans="1:3" x14ac:dyDescent="0.35">
      <c r="A1611" s="7" t="str">
        <f t="shared" si="82"/>
        <v>work_elsewhere_yn</v>
      </c>
      <c r="B1611" s="7" t="s">
        <v>2052</v>
      </c>
      <c r="C1611" s="7" t="s">
        <v>2053</v>
      </c>
    </row>
    <row r="1612" spans="1:3" x14ac:dyDescent="0.35">
      <c r="A1612" s="7" t="str">
        <f t="shared" si="82"/>
        <v>work_elsewhere_yn</v>
      </c>
      <c r="B1612" s="7" t="s">
        <v>1541</v>
      </c>
      <c r="C1612" s="7" t="s">
        <v>2054</v>
      </c>
    </row>
    <row r="1613" spans="1:3" s="5" customFormat="1" x14ac:dyDescent="0.35">
      <c r="A1613" s="4" t="s">
        <v>2048</v>
      </c>
      <c r="B1613" s="4" t="s">
        <v>2083</v>
      </c>
      <c r="C1613" s="4" t="s">
        <v>2084</v>
      </c>
    </row>
    <row r="1614" spans="1:3" x14ac:dyDescent="0.35">
      <c r="A1614" s="7" t="str">
        <f>$B$1613</f>
        <v>child_work_elsewhere_yn</v>
      </c>
      <c r="B1614" s="7" t="s">
        <v>9</v>
      </c>
      <c r="C1614" s="7" t="s">
        <v>10</v>
      </c>
    </row>
    <row r="1615" spans="1:3" x14ac:dyDescent="0.35">
      <c r="A1615" s="7" t="str">
        <f t="shared" ref="A1615:A1617" si="83">$B$1613</f>
        <v>child_work_elsewhere_yn</v>
      </c>
      <c r="B1615" s="7" t="s">
        <v>11</v>
      </c>
      <c r="C1615" s="7" t="s">
        <v>2051</v>
      </c>
    </row>
    <row r="1616" spans="1:3" x14ac:dyDescent="0.35">
      <c r="A1616" s="7" t="str">
        <f t="shared" si="83"/>
        <v>child_work_elsewhere_yn</v>
      </c>
      <c r="B1616" s="7" t="s">
        <v>2052</v>
      </c>
      <c r="C1616" s="7" t="s">
        <v>2053</v>
      </c>
    </row>
    <row r="1617" spans="1:3" x14ac:dyDescent="0.35">
      <c r="A1617" s="7" t="str">
        <f t="shared" si="83"/>
        <v>child_work_elsewhere_yn</v>
      </c>
      <c r="B1617" s="7" t="s">
        <v>1541</v>
      </c>
      <c r="C1617" s="7" t="s">
        <v>2054</v>
      </c>
    </row>
    <row r="1618" spans="1:3" s="5" customFormat="1" x14ac:dyDescent="0.35">
      <c r="A1618" s="4" t="s">
        <v>2048</v>
      </c>
      <c r="B1618" s="4" t="s">
        <v>2085</v>
      </c>
      <c r="C1618" s="4" t="s">
        <v>2086</v>
      </c>
    </row>
    <row r="1619" spans="1:3" x14ac:dyDescent="0.35">
      <c r="A1619" s="7" t="str">
        <f>$B$1618</f>
        <v>child_mariage_yn</v>
      </c>
      <c r="B1619" s="7" t="s">
        <v>9</v>
      </c>
      <c r="C1619" s="7" t="s">
        <v>10</v>
      </c>
    </row>
    <row r="1620" spans="1:3" x14ac:dyDescent="0.35">
      <c r="A1620" s="7" t="str">
        <f t="shared" ref="A1620:A1622" si="84">$B$1618</f>
        <v>child_mariage_yn</v>
      </c>
      <c r="B1620" s="7" t="s">
        <v>11</v>
      </c>
      <c r="C1620" s="7" t="s">
        <v>2051</v>
      </c>
    </row>
    <row r="1621" spans="1:3" x14ac:dyDescent="0.35">
      <c r="A1621" s="7" t="str">
        <f t="shared" si="84"/>
        <v>child_mariage_yn</v>
      </c>
      <c r="B1621" s="7" t="s">
        <v>2052</v>
      </c>
      <c r="C1621" s="7" t="s">
        <v>2053</v>
      </c>
    </row>
    <row r="1622" spans="1:3" x14ac:dyDescent="0.35">
      <c r="A1622" s="7" t="str">
        <f t="shared" si="84"/>
        <v>child_mariage_yn</v>
      </c>
      <c r="B1622" s="7" t="s">
        <v>1541</v>
      </c>
      <c r="C1622" s="7" t="s">
        <v>2054</v>
      </c>
    </row>
    <row r="1623" spans="1:3" s="3" customFormat="1" x14ac:dyDescent="0.35">
      <c r="A1623" s="2" t="s">
        <v>6</v>
      </c>
      <c r="B1623" s="2" t="s">
        <v>2087</v>
      </c>
      <c r="C1623" s="2" t="s">
        <v>2088</v>
      </c>
    </row>
    <row r="1624" spans="1:3" s="10" customFormat="1" x14ac:dyDescent="0.35">
      <c r="A1624" s="6" t="str">
        <f>B1623</f>
        <v>forms_exploit_yn</v>
      </c>
      <c r="B1624" s="7" t="s">
        <v>9</v>
      </c>
      <c r="C1624" s="7" t="s">
        <v>10</v>
      </c>
    </row>
    <row r="1625" spans="1:3" s="10" customFormat="1" x14ac:dyDescent="0.35">
      <c r="A1625" s="6" t="str">
        <f>B1623</f>
        <v>forms_exploit_yn</v>
      </c>
      <c r="B1625" s="7" t="s">
        <v>11</v>
      </c>
      <c r="C1625" s="7" t="s">
        <v>12</v>
      </c>
    </row>
    <row r="1626" spans="1:3" s="3" customFormat="1" x14ac:dyDescent="0.35">
      <c r="A1626" s="2" t="s">
        <v>43</v>
      </c>
      <c r="B1626" s="2" t="s">
        <v>2089</v>
      </c>
      <c r="C1626" s="2"/>
    </row>
    <row r="1627" spans="1:3" s="5" customFormat="1" x14ac:dyDescent="0.35">
      <c r="A1627" s="4" t="s">
        <v>2090</v>
      </c>
      <c r="B1627" s="4" t="s">
        <v>2091</v>
      </c>
      <c r="C1627" s="4" t="s">
        <v>2092</v>
      </c>
    </row>
    <row r="1628" spans="1:3" x14ac:dyDescent="0.35">
      <c r="A1628" s="7" t="str">
        <f>$B$1627</f>
        <v>forms_exploit_opt_m</v>
      </c>
      <c r="B1628" s="7" t="s">
        <v>2093</v>
      </c>
      <c r="C1628" s="7" t="s">
        <v>2094</v>
      </c>
    </row>
    <row r="1629" spans="1:3" x14ac:dyDescent="0.35">
      <c r="A1629" s="7" t="str">
        <f t="shared" ref="A1629:A1631" si="85">$B$1627</f>
        <v>forms_exploit_opt_m</v>
      </c>
      <c r="B1629" s="7" t="s">
        <v>1711</v>
      </c>
      <c r="C1629" s="7" t="s">
        <v>2095</v>
      </c>
    </row>
    <row r="1630" spans="1:3" x14ac:dyDescent="0.35">
      <c r="A1630" s="7" t="str">
        <f t="shared" si="85"/>
        <v>forms_exploit_opt_m</v>
      </c>
      <c r="B1630" s="7" t="s">
        <v>1710</v>
      </c>
      <c r="C1630" s="7" t="s">
        <v>2096</v>
      </c>
    </row>
    <row r="1631" spans="1:3" x14ac:dyDescent="0.35">
      <c r="A1631" s="7" t="str">
        <f t="shared" si="85"/>
        <v>forms_exploit_opt_m</v>
      </c>
      <c r="B1631" s="7" t="s">
        <v>2097</v>
      </c>
      <c r="C1631" s="7" t="s">
        <v>2098</v>
      </c>
    </row>
    <row r="1632" spans="1:3" s="3" customFormat="1" x14ac:dyDescent="0.35">
      <c r="A1632" s="2" t="s">
        <v>3</v>
      </c>
      <c r="B1632" s="2" t="s">
        <v>2099</v>
      </c>
      <c r="C1632" s="2" t="s">
        <v>1946</v>
      </c>
    </row>
    <row r="1633" spans="1:3" s="5" customFormat="1" x14ac:dyDescent="0.35">
      <c r="A1633" s="4" t="s">
        <v>6</v>
      </c>
      <c r="B1633" s="4" t="s">
        <v>2100</v>
      </c>
      <c r="C1633" s="4" t="s">
        <v>1000</v>
      </c>
    </row>
    <row r="1634" spans="1:3" x14ac:dyDescent="0.35">
      <c r="A1634" s="7" t="str">
        <f>$B$1633</f>
        <v>comments_coping_t</v>
      </c>
      <c r="B1634" s="7" t="s">
        <v>9</v>
      </c>
      <c r="C1634" s="7" t="s">
        <v>10</v>
      </c>
    </row>
    <row r="1635" spans="1:3" x14ac:dyDescent="0.35">
      <c r="A1635" s="7" t="str">
        <f>B1633</f>
        <v>comments_coping_t</v>
      </c>
      <c r="B1635" s="7" t="s">
        <v>11</v>
      </c>
      <c r="C1635" s="7" t="s">
        <v>12</v>
      </c>
    </row>
    <row r="1636" spans="1:3" x14ac:dyDescent="0.35">
      <c r="A1636" s="7" t="str">
        <f>B1633</f>
        <v>comments_coping_t</v>
      </c>
      <c r="B1636" s="7" t="s">
        <v>2101</v>
      </c>
      <c r="C1636" s="7" t="s">
        <v>1002</v>
      </c>
    </row>
    <row r="1637" spans="1:3" s="3" customFormat="1" x14ac:dyDescent="0.35">
      <c r="A1637" s="2" t="s">
        <v>43</v>
      </c>
      <c r="B1637" s="2" t="s">
        <v>2102</v>
      </c>
      <c r="C1637" s="2"/>
    </row>
    <row r="1638" spans="1:3" s="3" customFormat="1" x14ac:dyDescent="0.35">
      <c r="A1638" s="2" t="s">
        <v>43</v>
      </c>
      <c r="B1638" s="2" t="s">
        <v>2103</v>
      </c>
      <c r="C1638" s="2"/>
    </row>
    <row r="1639" spans="1:3" s="3" customFormat="1" x14ac:dyDescent="0.35">
      <c r="A1639" s="2" t="s">
        <v>3</v>
      </c>
      <c r="B1639" s="2" t="s">
        <v>2104</v>
      </c>
      <c r="C1639" s="2" t="s">
        <v>2105</v>
      </c>
    </row>
    <row r="1640" spans="1:3" s="3" customFormat="1" x14ac:dyDescent="0.35">
      <c r="A1640" s="2" t="s">
        <v>3</v>
      </c>
      <c r="B1640" s="2" t="s">
        <v>2106</v>
      </c>
      <c r="C1640" s="2" t="s">
        <v>2107</v>
      </c>
    </row>
    <row r="1641" spans="1:3" s="5" customFormat="1" x14ac:dyDescent="0.35">
      <c r="A1641" s="4" t="s">
        <v>6</v>
      </c>
      <c r="B1641" s="4" t="s">
        <v>2108</v>
      </c>
      <c r="C1641" s="4" t="s">
        <v>2109</v>
      </c>
    </row>
    <row r="1642" spans="1:3" x14ac:dyDescent="0.35">
      <c r="A1642" s="7" t="str">
        <f>B1641</f>
        <v>prim_health_care_yn</v>
      </c>
      <c r="B1642" s="7" t="s">
        <v>9</v>
      </c>
      <c r="C1642" s="7" t="s">
        <v>10</v>
      </c>
    </row>
    <row r="1643" spans="1:3" x14ac:dyDescent="0.35">
      <c r="A1643" s="7" t="str">
        <f>B1641</f>
        <v>prim_health_care_yn</v>
      </c>
      <c r="B1643" s="7" t="s">
        <v>11</v>
      </c>
      <c r="C1643" s="7" t="s">
        <v>12</v>
      </c>
    </row>
    <row r="1644" spans="1:3" s="5" customFormat="1" x14ac:dyDescent="0.35">
      <c r="A1644" s="4" t="s">
        <v>6</v>
      </c>
      <c r="B1644" s="4" t="s">
        <v>2110</v>
      </c>
      <c r="C1644" s="4" t="s">
        <v>2111</v>
      </c>
    </row>
    <row r="1645" spans="1:3" x14ac:dyDescent="0.35">
      <c r="A1645" s="7" t="str">
        <f>B1644</f>
        <v>prim_health_case_ass_yn</v>
      </c>
      <c r="B1645" s="7" t="s">
        <v>9</v>
      </c>
      <c r="C1645" s="7" t="s">
        <v>10</v>
      </c>
    </row>
    <row r="1646" spans="1:3" x14ac:dyDescent="0.35">
      <c r="A1646" s="7" t="str">
        <f>B1644</f>
        <v>prim_health_case_ass_yn</v>
      </c>
      <c r="B1646" s="7" t="s">
        <v>11</v>
      </c>
      <c r="C1646" s="7" t="s">
        <v>12</v>
      </c>
    </row>
    <row r="1647" spans="1:3" s="5" customFormat="1" x14ac:dyDescent="0.35">
      <c r="A1647" s="4" t="s">
        <v>2112</v>
      </c>
      <c r="B1647" s="4" t="s">
        <v>2113</v>
      </c>
      <c r="C1647" s="4" t="s">
        <v>2114</v>
      </c>
    </row>
    <row r="1648" spans="1:3" x14ac:dyDescent="0.35">
      <c r="A1648" s="7" t="str">
        <f>$B$1647</f>
        <v>prim_health_pay_s</v>
      </c>
      <c r="B1648" s="7" t="s">
        <v>2115</v>
      </c>
      <c r="C1648" s="7" t="s">
        <v>2116</v>
      </c>
    </row>
    <row r="1649" spans="1:3" x14ac:dyDescent="0.35">
      <c r="A1649" s="7" t="str">
        <f t="shared" ref="A1649:A1652" si="86">$B$1647</f>
        <v>prim_health_pay_s</v>
      </c>
      <c r="B1649" s="7" t="s">
        <v>2117</v>
      </c>
      <c r="C1649" s="7" t="s">
        <v>2118</v>
      </c>
    </row>
    <row r="1650" spans="1:3" x14ac:dyDescent="0.35">
      <c r="A1650" s="7" t="str">
        <f t="shared" si="86"/>
        <v>prim_health_pay_s</v>
      </c>
      <c r="B1650" s="7" t="s">
        <v>2119</v>
      </c>
      <c r="C1650" s="7" t="s">
        <v>2120</v>
      </c>
    </row>
    <row r="1651" spans="1:3" x14ac:dyDescent="0.35">
      <c r="A1651" s="7" t="str">
        <f t="shared" si="86"/>
        <v>prim_health_pay_s</v>
      </c>
      <c r="B1651" s="7" t="s">
        <v>381</v>
      </c>
      <c r="C1651" s="7" t="s">
        <v>2121</v>
      </c>
    </row>
    <row r="1652" spans="1:3" x14ac:dyDescent="0.35">
      <c r="A1652" s="7" t="str">
        <f t="shared" si="86"/>
        <v>prim_health_pay_s</v>
      </c>
      <c r="B1652" s="7" t="s">
        <v>39</v>
      </c>
      <c r="C1652" s="7" t="s">
        <v>477</v>
      </c>
    </row>
    <row r="1653" spans="1:3" s="5" customFormat="1" x14ac:dyDescent="0.35">
      <c r="A1653" s="4" t="s">
        <v>13</v>
      </c>
      <c r="B1653" s="4" t="s">
        <v>2122</v>
      </c>
      <c r="C1653" s="4" t="s">
        <v>2123</v>
      </c>
    </row>
    <row r="1654" spans="1:3" s="5" customFormat="1" x14ac:dyDescent="0.35">
      <c r="A1654" s="4" t="s">
        <v>2124</v>
      </c>
      <c r="B1654" s="4" t="s">
        <v>2125</v>
      </c>
      <c r="C1654" s="4" t="s">
        <v>2126</v>
      </c>
    </row>
    <row r="1655" spans="1:3" x14ac:dyDescent="0.35">
      <c r="A1655" s="7" t="str">
        <f>$B$1654</f>
        <v>reas_not_rec_health_ass_m</v>
      </c>
      <c r="B1655" s="7" t="s">
        <v>2127</v>
      </c>
      <c r="C1655" s="7" t="s">
        <v>2128</v>
      </c>
    </row>
    <row r="1656" spans="1:3" x14ac:dyDescent="0.35">
      <c r="A1656" s="7" t="str">
        <f t="shared" ref="A1656:A1665" si="87">$B$1654</f>
        <v>reas_not_rec_health_ass_m</v>
      </c>
      <c r="B1656" s="7" t="s">
        <v>2129</v>
      </c>
      <c r="C1656" s="7" t="s">
        <v>2130</v>
      </c>
    </row>
    <row r="1657" spans="1:3" x14ac:dyDescent="0.35">
      <c r="A1657" s="7" t="str">
        <f t="shared" si="87"/>
        <v>reas_not_rec_health_ass_m</v>
      </c>
      <c r="B1657" s="7" t="s">
        <v>2131</v>
      </c>
      <c r="C1657" s="7" t="s">
        <v>2132</v>
      </c>
    </row>
    <row r="1658" spans="1:3" x14ac:dyDescent="0.35">
      <c r="A1658" s="7" t="str">
        <f t="shared" si="87"/>
        <v>reas_not_rec_health_ass_m</v>
      </c>
      <c r="B1658" s="7" t="s">
        <v>2133</v>
      </c>
      <c r="C1658" s="7" t="s">
        <v>2134</v>
      </c>
    </row>
    <row r="1659" spans="1:3" x14ac:dyDescent="0.35">
      <c r="A1659" s="7" t="str">
        <f t="shared" si="87"/>
        <v>reas_not_rec_health_ass_m</v>
      </c>
      <c r="B1659" s="7" t="s">
        <v>2135</v>
      </c>
      <c r="C1659" s="7" t="s">
        <v>2136</v>
      </c>
    </row>
    <row r="1660" spans="1:3" x14ac:dyDescent="0.35">
      <c r="A1660" s="7" t="str">
        <f t="shared" si="87"/>
        <v>reas_not_rec_health_ass_m</v>
      </c>
      <c r="B1660" s="7" t="s">
        <v>2137</v>
      </c>
      <c r="C1660" s="7" t="s">
        <v>2138</v>
      </c>
    </row>
    <row r="1661" spans="1:3" x14ac:dyDescent="0.35">
      <c r="A1661" s="7" t="str">
        <f t="shared" si="87"/>
        <v>reas_not_rec_health_ass_m</v>
      </c>
      <c r="B1661" s="7" t="s">
        <v>2139</v>
      </c>
      <c r="C1661" s="7" t="s">
        <v>2140</v>
      </c>
    </row>
    <row r="1662" spans="1:3" x14ac:dyDescent="0.35">
      <c r="A1662" s="7" t="str">
        <f t="shared" si="87"/>
        <v>reas_not_rec_health_ass_m</v>
      </c>
      <c r="B1662" s="7" t="s">
        <v>2141</v>
      </c>
      <c r="C1662" s="7" t="s">
        <v>2142</v>
      </c>
    </row>
    <row r="1663" spans="1:3" x14ac:dyDescent="0.35">
      <c r="A1663" s="7" t="str">
        <f t="shared" si="87"/>
        <v>reas_not_rec_health_ass_m</v>
      </c>
      <c r="B1663" s="7" t="s">
        <v>2143</v>
      </c>
      <c r="C1663" s="7" t="s">
        <v>2144</v>
      </c>
    </row>
    <row r="1664" spans="1:3" x14ac:dyDescent="0.35">
      <c r="A1664" s="7" t="str">
        <f t="shared" si="87"/>
        <v>reas_not_rec_health_ass_m</v>
      </c>
      <c r="B1664" s="7" t="s">
        <v>2145</v>
      </c>
      <c r="C1664" s="7" t="s">
        <v>2146</v>
      </c>
    </row>
    <row r="1665" spans="1:3" x14ac:dyDescent="0.35">
      <c r="A1665" s="7" t="str">
        <f t="shared" si="87"/>
        <v>reas_not_rec_health_ass_m</v>
      </c>
      <c r="B1665" s="7" t="s">
        <v>39</v>
      </c>
      <c r="C1665" s="7" t="s">
        <v>461</v>
      </c>
    </row>
    <row r="1666" spans="1:3" s="5" customFormat="1" x14ac:dyDescent="0.35">
      <c r="A1666" s="4" t="s">
        <v>13</v>
      </c>
      <c r="B1666" s="4" t="s">
        <v>2147</v>
      </c>
      <c r="C1666" s="4" t="s">
        <v>2148</v>
      </c>
    </row>
    <row r="1667" spans="1:3" s="5" customFormat="1" x14ac:dyDescent="0.35">
      <c r="A1667" s="4" t="s">
        <v>352</v>
      </c>
      <c r="B1667" s="4" t="s">
        <v>2149</v>
      </c>
      <c r="C1667" s="4" t="s">
        <v>2150</v>
      </c>
    </row>
    <row r="1668" spans="1:3" x14ac:dyDescent="0.35">
      <c r="A1668" s="7" t="str">
        <f>$B$1667</f>
        <v>loc_health_care_access_s</v>
      </c>
      <c r="B1668" s="7" t="s">
        <v>39</v>
      </c>
      <c r="C1668" s="7" t="s">
        <v>359</v>
      </c>
    </row>
    <row r="1669" spans="1:3" x14ac:dyDescent="0.35">
      <c r="A1669" s="7" t="str">
        <f t="shared" ref="A1669:A1670" si="88">$B$1667</f>
        <v>loc_health_care_access_s</v>
      </c>
      <c r="B1669" s="7" t="s">
        <v>357</v>
      </c>
      <c r="C1669" s="7" t="s">
        <v>358</v>
      </c>
    </row>
    <row r="1670" spans="1:3" x14ac:dyDescent="0.35">
      <c r="A1670" s="7" t="str">
        <f t="shared" si="88"/>
        <v>loc_health_care_access_s</v>
      </c>
      <c r="B1670" s="7" t="s">
        <v>399</v>
      </c>
      <c r="C1670" s="7" t="s">
        <v>400</v>
      </c>
    </row>
    <row r="1671" spans="1:3" s="5" customFormat="1" x14ac:dyDescent="0.35">
      <c r="A1671" s="4" t="s">
        <v>13</v>
      </c>
      <c r="B1671" s="4" t="s">
        <v>2151</v>
      </c>
      <c r="C1671" s="4" t="s">
        <v>2152</v>
      </c>
    </row>
    <row r="1672" spans="1:3" s="5" customFormat="1" x14ac:dyDescent="0.35">
      <c r="A1672" s="4" t="s">
        <v>2153</v>
      </c>
      <c r="B1672" s="4" t="s">
        <v>2154</v>
      </c>
      <c r="C1672" s="4" t="s">
        <v>2155</v>
      </c>
    </row>
    <row r="1673" spans="1:3" x14ac:dyDescent="0.35">
      <c r="A1673" s="7" t="str">
        <f>$B$1672</f>
        <v>loc_health_care_access_leb_s</v>
      </c>
      <c r="B1673" s="7" t="s">
        <v>2156</v>
      </c>
      <c r="C1673" s="7" t="s">
        <v>2157</v>
      </c>
    </row>
    <row r="1674" spans="1:3" x14ac:dyDescent="0.35">
      <c r="A1674" s="7" t="str">
        <f t="shared" ref="A1674:A1678" si="89">$B$1672</f>
        <v>loc_health_care_access_leb_s</v>
      </c>
      <c r="B1674" s="7" t="s">
        <v>2158</v>
      </c>
      <c r="C1674" s="7" t="s">
        <v>2159</v>
      </c>
    </row>
    <row r="1675" spans="1:3" x14ac:dyDescent="0.35">
      <c r="A1675" s="7" t="str">
        <f t="shared" si="89"/>
        <v>loc_health_care_access_leb_s</v>
      </c>
      <c r="B1675" s="7" t="s">
        <v>2160</v>
      </c>
      <c r="C1675" s="7" t="s">
        <v>2161</v>
      </c>
    </row>
    <row r="1676" spans="1:3" x14ac:dyDescent="0.35">
      <c r="A1676" s="7" t="str">
        <f t="shared" si="89"/>
        <v>loc_health_care_access_leb_s</v>
      </c>
      <c r="B1676" s="7" t="s">
        <v>2162</v>
      </c>
      <c r="C1676" s="27" t="s">
        <v>2163</v>
      </c>
    </row>
    <row r="1677" spans="1:3" x14ac:dyDescent="0.35">
      <c r="A1677" s="7" t="str">
        <f t="shared" si="89"/>
        <v>loc_health_care_access_leb_s</v>
      </c>
      <c r="B1677" s="7" t="s">
        <v>2164</v>
      </c>
      <c r="C1677" s="7" t="s">
        <v>2165</v>
      </c>
    </row>
    <row r="1678" spans="1:3" x14ac:dyDescent="0.35">
      <c r="A1678" s="7" t="str">
        <f t="shared" si="89"/>
        <v>loc_health_care_access_leb_s</v>
      </c>
      <c r="B1678" s="7" t="s">
        <v>39</v>
      </c>
      <c r="C1678" s="7" t="s">
        <v>477</v>
      </c>
    </row>
    <row r="1679" spans="1:3" s="5" customFormat="1" x14ac:dyDescent="0.35">
      <c r="A1679" s="4" t="s">
        <v>2166</v>
      </c>
      <c r="B1679" s="4" t="s">
        <v>2167</v>
      </c>
      <c r="C1679" s="4" t="s">
        <v>2168</v>
      </c>
    </row>
    <row r="1680" spans="1:3" x14ac:dyDescent="0.35">
      <c r="A1680" s="7" t="str">
        <f>$B$1679</f>
        <v>loc_health_care_access_leb_w_s</v>
      </c>
      <c r="B1680" s="7" t="s">
        <v>2169</v>
      </c>
      <c r="C1680" s="7" t="s">
        <v>2170</v>
      </c>
    </row>
    <row r="1681" spans="1:3" x14ac:dyDescent="0.35">
      <c r="A1681" s="7" t="str">
        <f t="shared" ref="A1681:A1684" si="90">$B$1679</f>
        <v>loc_health_care_access_leb_w_s</v>
      </c>
      <c r="B1681" s="7" t="s">
        <v>2171</v>
      </c>
      <c r="C1681" s="7" t="s">
        <v>2172</v>
      </c>
    </row>
    <row r="1682" spans="1:3" x14ac:dyDescent="0.35">
      <c r="A1682" s="7" t="str">
        <f t="shared" si="90"/>
        <v>loc_health_care_access_leb_w_s</v>
      </c>
      <c r="B1682" s="7" t="s">
        <v>2173</v>
      </c>
      <c r="C1682" s="7" t="s">
        <v>2174</v>
      </c>
    </row>
    <row r="1683" spans="1:3" x14ac:dyDescent="0.35">
      <c r="A1683" s="7" t="str">
        <f t="shared" si="90"/>
        <v>loc_health_care_access_leb_w_s</v>
      </c>
      <c r="B1683" s="7" t="s">
        <v>2175</v>
      </c>
      <c r="C1683" s="7" t="s">
        <v>2176</v>
      </c>
    </row>
    <row r="1684" spans="1:3" x14ac:dyDescent="0.35">
      <c r="A1684" s="7" t="str">
        <f t="shared" si="90"/>
        <v>loc_health_care_access_leb_w_s</v>
      </c>
      <c r="B1684" s="7" t="s">
        <v>39</v>
      </c>
      <c r="C1684" s="7" t="s">
        <v>2177</v>
      </c>
    </row>
    <row r="1685" spans="1:3" s="5" customFormat="1" x14ac:dyDescent="0.35">
      <c r="A1685" s="4" t="s">
        <v>6</v>
      </c>
      <c r="B1685" s="4" t="s">
        <v>2178</v>
      </c>
      <c r="C1685" s="4" t="s">
        <v>2179</v>
      </c>
    </row>
    <row r="1686" spans="1:3" x14ac:dyDescent="0.35">
      <c r="A1686" s="7" t="str">
        <f>B1685</f>
        <v>req_hospitalization_yn</v>
      </c>
      <c r="B1686" s="7" t="s">
        <v>9</v>
      </c>
      <c r="C1686" s="7" t="s">
        <v>10</v>
      </c>
    </row>
    <row r="1687" spans="1:3" x14ac:dyDescent="0.35">
      <c r="A1687" s="7" t="str">
        <f>B1685</f>
        <v>req_hospitalization_yn</v>
      </c>
      <c r="B1687" s="7" t="s">
        <v>11</v>
      </c>
      <c r="C1687" s="7" t="s">
        <v>12</v>
      </c>
    </row>
    <row r="1688" spans="1:3" s="5" customFormat="1" x14ac:dyDescent="0.35">
      <c r="A1688" s="4" t="s">
        <v>6</v>
      </c>
      <c r="B1688" s="4" t="s">
        <v>2180</v>
      </c>
      <c r="C1688" s="4" t="s">
        <v>2181</v>
      </c>
    </row>
    <row r="1689" spans="1:3" x14ac:dyDescent="0.35">
      <c r="A1689" s="7" t="str">
        <f>B1688</f>
        <v>req_hospital_care_yn</v>
      </c>
      <c r="B1689" s="7" t="s">
        <v>9</v>
      </c>
      <c r="C1689" s="7" t="s">
        <v>10</v>
      </c>
    </row>
    <row r="1690" spans="1:3" x14ac:dyDescent="0.35">
      <c r="A1690" s="7" t="str">
        <f>B1688</f>
        <v>req_hospital_care_yn</v>
      </c>
      <c r="B1690" s="7" t="s">
        <v>11</v>
      </c>
      <c r="C1690" s="7" t="s">
        <v>12</v>
      </c>
    </row>
    <row r="1691" spans="1:3" s="5" customFormat="1" x14ac:dyDescent="0.35">
      <c r="A1691" s="4" t="s">
        <v>2182</v>
      </c>
      <c r="B1691" s="4" t="s">
        <v>2183</v>
      </c>
      <c r="C1691" s="4" t="s">
        <v>2184</v>
      </c>
    </row>
    <row r="1692" spans="1:3" x14ac:dyDescent="0.35">
      <c r="A1692" s="7" t="str">
        <f>$B$1691</f>
        <v>pay_hospital_care_s</v>
      </c>
      <c r="B1692" s="7" t="s">
        <v>2115</v>
      </c>
      <c r="C1692" s="7" t="s">
        <v>2185</v>
      </c>
    </row>
    <row r="1693" spans="1:3" x14ac:dyDescent="0.35">
      <c r="A1693" s="7" t="str">
        <f t="shared" ref="A1693:A1698" si="91">$B$1691</f>
        <v>pay_hospital_care_s</v>
      </c>
      <c r="B1693" s="7" t="s">
        <v>2186</v>
      </c>
      <c r="C1693" s="7" t="s">
        <v>2187</v>
      </c>
    </row>
    <row r="1694" spans="1:3" x14ac:dyDescent="0.35">
      <c r="A1694" s="7" t="str">
        <f t="shared" si="91"/>
        <v>pay_hospital_care_s</v>
      </c>
      <c r="B1694" s="7" t="s">
        <v>2188</v>
      </c>
      <c r="C1694" s="7" t="s">
        <v>2189</v>
      </c>
    </row>
    <row r="1695" spans="1:3" x14ac:dyDescent="0.35">
      <c r="A1695" s="7" t="str">
        <f t="shared" si="91"/>
        <v>pay_hospital_care_s</v>
      </c>
      <c r="B1695" s="7" t="s">
        <v>2190</v>
      </c>
      <c r="C1695" s="7" t="s">
        <v>2191</v>
      </c>
    </row>
    <row r="1696" spans="1:3" x14ac:dyDescent="0.35">
      <c r="A1696" s="7" t="str">
        <f t="shared" si="91"/>
        <v>pay_hospital_care_s</v>
      </c>
      <c r="B1696" s="7" t="s">
        <v>2192</v>
      </c>
      <c r="C1696" s="7" t="s">
        <v>2193</v>
      </c>
    </row>
    <row r="1697" spans="1:3" x14ac:dyDescent="0.35">
      <c r="A1697" s="7" t="str">
        <f t="shared" si="91"/>
        <v>pay_hospital_care_s</v>
      </c>
      <c r="B1697" s="7" t="s">
        <v>381</v>
      </c>
      <c r="C1697" s="7" t="s">
        <v>2194</v>
      </c>
    </row>
    <row r="1698" spans="1:3" x14ac:dyDescent="0.35">
      <c r="A1698" s="7" t="str">
        <f t="shared" si="91"/>
        <v>pay_hospital_care_s</v>
      </c>
      <c r="B1698" s="7" t="s">
        <v>39</v>
      </c>
      <c r="C1698" s="7" t="s">
        <v>2195</v>
      </c>
    </row>
    <row r="1699" spans="1:3" s="5" customFormat="1" x14ac:dyDescent="0.35">
      <c r="A1699" s="4" t="s">
        <v>352</v>
      </c>
      <c r="B1699" s="4" t="s">
        <v>2196</v>
      </c>
      <c r="C1699" s="4" t="s">
        <v>2197</v>
      </c>
    </row>
    <row r="1700" spans="1:3" x14ac:dyDescent="0.35">
      <c r="A1700" s="7" t="str">
        <f>B1699</f>
        <v>loc_hosp_care_s</v>
      </c>
      <c r="B1700" s="7" t="s">
        <v>357</v>
      </c>
      <c r="C1700" s="7" t="s">
        <v>358</v>
      </c>
    </row>
    <row r="1701" spans="1:3" x14ac:dyDescent="0.35">
      <c r="A1701" s="7" t="str">
        <f>B1699</f>
        <v>loc_hosp_care_s</v>
      </c>
      <c r="B1701" s="7" t="s">
        <v>39</v>
      </c>
      <c r="C1701" s="7" t="s">
        <v>359</v>
      </c>
    </row>
    <row r="1702" spans="1:3" x14ac:dyDescent="0.35">
      <c r="A1702" s="7" t="str">
        <f>B1699</f>
        <v>loc_hosp_care_s</v>
      </c>
      <c r="B1702" s="7" t="s">
        <v>399</v>
      </c>
      <c r="C1702" s="7" t="s">
        <v>400</v>
      </c>
    </row>
    <row r="1703" spans="1:3" s="5" customFormat="1" x14ac:dyDescent="0.35">
      <c r="A1703" s="4" t="s">
        <v>13</v>
      </c>
      <c r="B1703" s="4" t="s">
        <v>2198</v>
      </c>
      <c r="C1703" s="4" t="s">
        <v>2199</v>
      </c>
    </row>
    <row r="1704" spans="1:3" s="5" customFormat="1" x14ac:dyDescent="0.35">
      <c r="A1704" s="4" t="s">
        <v>2200</v>
      </c>
      <c r="B1704" s="4" t="s">
        <v>2201</v>
      </c>
      <c r="C1704" s="4" t="s">
        <v>2202</v>
      </c>
    </row>
    <row r="1705" spans="1:3" x14ac:dyDescent="0.35">
      <c r="A1705" s="7" t="str">
        <f>$B$1704</f>
        <v>reas_not_rec_hosp_care_m</v>
      </c>
      <c r="B1705" s="7" t="s">
        <v>2127</v>
      </c>
      <c r="C1705" s="7" t="s">
        <v>2128</v>
      </c>
    </row>
    <row r="1706" spans="1:3" x14ac:dyDescent="0.35">
      <c r="A1706" s="7" t="str">
        <f t="shared" ref="A1706:A1714" si="92">$B$1704</f>
        <v>reas_not_rec_hosp_care_m</v>
      </c>
      <c r="B1706" s="7" t="s">
        <v>2129</v>
      </c>
      <c r="C1706" s="7" t="s">
        <v>2203</v>
      </c>
    </row>
    <row r="1707" spans="1:3" x14ac:dyDescent="0.35">
      <c r="A1707" s="7" t="str">
        <f t="shared" si="92"/>
        <v>reas_not_rec_hosp_care_m</v>
      </c>
      <c r="B1707" s="7" t="s">
        <v>2204</v>
      </c>
      <c r="C1707" s="7" t="s">
        <v>2205</v>
      </c>
    </row>
    <row r="1708" spans="1:3" x14ac:dyDescent="0.35">
      <c r="A1708" s="7" t="str">
        <f t="shared" si="92"/>
        <v>reas_not_rec_hosp_care_m</v>
      </c>
      <c r="B1708" s="7" t="s">
        <v>2133</v>
      </c>
      <c r="C1708" s="7" t="s">
        <v>2206</v>
      </c>
    </row>
    <row r="1709" spans="1:3" x14ac:dyDescent="0.35">
      <c r="A1709" s="7" t="str">
        <f t="shared" si="92"/>
        <v>reas_not_rec_hosp_care_m</v>
      </c>
      <c r="B1709" s="7" t="s">
        <v>2135</v>
      </c>
      <c r="C1709" s="7" t="s">
        <v>2207</v>
      </c>
    </row>
    <row r="1710" spans="1:3" x14ac:dyDescent="0.35">
      <c r="A1710" s="7" t="str">
        <f t="shared" si="92"/>
        <v>reas_not_rec_hosp_care_m</v>
      </c>
      <c r="B1710" s="7" t="s">
        <v>2208</v>
      </c>
      <c r="C1710" s="7" t="s">
        <v>2209</v>
      </c>
    </row>
    <row r="1711" spans="1:3" x14ac:dyDescent="0.35">
      <c r="A1711" s="7" t="str">
        <f t="shared" si="92"/>
        <v>reas_not_rec_hosp_care_m</v>
      </c>
      <c r="B1711" s="7" t="s">
        <v>2210</v>
      </c>
      <c r="C1711" s="7" t="s">
        <v>2211</v>
      </c>
    </row>
    <row r="1712" spans="1:3" x14ac:dyDescent="0.35">
      <c r="A1712" s="7" t="str">
        <f t="shared" si="92"/>
        <v>reas_not_rec_hosp_care_m</v>
      </c>
      <c r="B1712" s="7" t="s">
        <v>2141</v>
      </c>
      <c r="C1712" s="7" t="s">
        <v>2212</v>
      </c>
    </row>
    <row r="1713" spans="1:3" x14ac:dyDescent="0.35">
      <c r="A1713" s="7" t="str">
        <f t="shared" si="92"/>
        <v>reas_not_rec_hosp_care_m</v>
      </c>
      <c r="B1713" s="7" t="s">
        <v>2143</v>
      </c>
      <c r="C1713" s="7" t="s">
        <v>2144</v>
      </c>
    </row>
    <row r="1714" spans="1:3" x14ac:dyDescent="0.35">
      <c r="A1714" s="7" t="str">
        <f t="shared" si="92"/>
        <v>reas_not_rec_hosp_care_m</v>
      </c>
      <c r="B1714" s="7" t="s">
        <v>39</v>
      </c>
      <c r="C1714" s="7" t="s">
        <v>2213</v>
      </c>
    </row>
    <row r="1715" spans="1:3" s="5" customFormat="1" x14ac:dyDescent="0.35">
      <c r="A1715" s="4" t="s">
        <v>13</v>
      </c>
      <c r="B1715" s="4" t="s">
        <v>2214</v>
      </c>
      <c r="C1715" s="4" t="s">
        <v>2215</v>
      </c>
    </row>
    <row r="1716" spans="1:3" s="5" customFormat="1" x14ac:dyDescent="0.35">
      <c r="A1716" s="4" t="s">
        <v>6</v>
      </c>
      <c r="B1716" s="4" t="s">
        <v>2216</v>
      </c>
      <c r="C1716" s="4" t="s">
        <v>2217</v>
      </c>
    </row>
    <row r="1717" spans="1:3" x14ac:dyDescent="0.35">
      <c r="A1717" s="7" t="str">
        <f>B1716</f>
        <v>access_med_services_yn</v>
      </c>
      <c r="B1717" s="7" t="s">
        <v>9</v>
      </c>
      <c r="C1717" s="7" t="s">
        <v>10</v>
      </c>
    </row>
    <row r="1718" spans="1:3" x14ac:dyDescent="0.35">
      <c r="A1718" s="7" t="str">
        <f>B1716</f>
        <v>access_med_services_yn</v>
      </c>
      <c r="B1718" s="7" t="s">
        <v>11</v>
      </c>
      <c r="C1718" s="7" t="s">
        <v>12</v>
      </c>
    </row>
    <row r="1719" spans="1:3" s="5" customFormat="1" x14ac:dyDescent="0.35">
      <c r="A1719" s="4" t="s">
        <v>6</v>
      </c>
      <c r="B1719" s="4" t="s">
        <v>2218</v>
      </c>
      <c r="C1719" s="4" t="s">
        <v>2219</v>
      </c>
    </row>
    <row r="1720" spans="1:3" x14ac:dyDescent="0.35">
      <c r="A1720" s="7" t="str">
        <f>B1719</f>
        <v>hh_priv_health_care_yn</v>
      </c>
      <c r="B1720" s="7" t="s">
        <v>9</v>
      </c>
      <c r="C1720" s="7" t="s">
        <v>10</v>
      </c>
    </row>
    <row r="1721" spans="1:3" x14ac:dyDescent="0.35">
      <c r="A1721" s="7" t="str">
        <f>B1719</f>
        <v>hh_priv_health_care_yn</v>
      </c>
      <c r="B1721" s="7" t="s">
        <v>11</v>
      </c>
      <c r="C1721" s="7" t="s">
        <v>12</v>
      </c>
    </row>
    <row r="1722" spans="1:3" s="3" customFormat="1" x14ac:dyDescent="0.35">
      <c r="A1722" s="2" t="s">
        <v>43</v>
      </c>
      <c r="B1722" s="2" t="s">
        <v>2220</v>
      </c>
      <c r="C1722" s="2"/>
    </row>
    <row r="1723" spans="1:3" s="3" customFormat="1" x14ac:dyDescent="0.35">
      <c r="A1723" s="2" t="s">
        <v>3</v>
      </c>
      <c r="B1723" s="2" t="s">
        <v>2221</v>
      </c>
      <c r="C1723" s="2" t="s">
        <v>2222</v>
      </c>
    </row>
    <row r="1724" spans="1:3" s="9" customFormat="1" x14ac:dyDescent="0.35">
      <c r="A1724" s="8" t="s">
        <v>137</v>
      </c>
      <c r="B1724" s="8" t="s">
        <v>2223</v>
      </c>
      <c r="C1724" s="8" t="s">
        <v>2224</v>
      </c>
    </row>
    <row r="1725" spans="1:3" s="5" customFormat="1" x14ac:dyDescent="0.35">
      <c r="A1725" s="4" t="s">
        <v>6</v>
      </c>
      <c r="B1725" s="4" t="s">
        <v>2225</v>
      </c>
      <c r="C1725" s="4" t="s">
        <v>2226</v>
      </c>
    </row>
    <row r="1726" spans="1:3" x14ac:dyDescent="0.35">
      <c r="A1726" s="7" t="str">
        <f>B1725</f>
        <v>physical_harrassment_yn</v>
      </c>
      <c r="B1726" s="7" t="s">
        <v>9</v>
      </c>
      <c r="C1726" s="7" t="s">
        <v>10</v>
      </c>
    </row>
    <row r="1727" spans="1:3" x14ac:dyDescent="0.35">
      <c r="A1727" s="7" t="str">
        <f>B1725</f>
        <v>physical_harrassment_yn</v>
      </c>
      <c r="B1727" s="7" t="s">
        <v>11</v>
      </c>
      <c r="C1727" s="7" t="s">
        <v>12</v>
      </c>
    </row>
    <row r="1728" spans="1:3" s="5" customFormat="1" x14ac:dyDescent="0.35">
      <c r="A1728" s="4" t="s">
        <v>6</v>
      </c>
      <c r="B1728" s="4" t="s">
        <v>2227</v>
      </c>
      <c r="C1728" s="4" t="s">
        <v>2228</v>
      </c>
    </row>
    <row r="1729" spans="1:3" x14ac:dyDescent="0.35">
      <c r="A1729" s="7" t="str">
        <f>B1728</f>
        <v>extortion_bribes_yn</v>
      </c>
      <c r="B1729" s="7" t="s">
        <v>9</v>
      </c>
      <c r="C1729" s="7" t="s">
        <v>10</v>
      </c>
    </row>
    <row r="1730" spans="1:3" x14ac:dyDescent="0.35">
      <c r="A1730" s="7" t="str">
        <f>B1728</f>
        <v>extortion_bribes_yn</v>
      </c>
      <c r="B1730" s="7" t="s">
        <v>11</v>
      </c>
      <c r="C1730" s="7" t="s">
        <v>12</v>
      </c>
    </row>
    <row r="1731" spans="1:3" s="5" customFormat="1" x14ac:dyDescent="0.35">
      <c r="A1731" s="4" t="s">
        <v>6</v>
      </c>
      <c r="B1731" s="4" t="s">
        <v>2229</v>
      </c>
      <c r="C1731" s="4" t="s">
        <v>2230</v>
      </c>
    </row>
    <row r="1732" spans="1:3" x14ac:dyDescent="0.35">
      <c r="A1732" s="7" t="str">
        <f>B1731</f>
        <v>kidnapping_yn</v>
      </c>
      <c r="B1732" s="7" t="s">
        <v>9</v>
      </c>
      <c r="C1732" s="7" t="s">
        <v>10</v>
      </c>
    </row>
    <row r="1733" spans="1:3" x14ac:dyDescent="0.35">
      <c r="A1733" s="7" t="str">
        <f>B1731</f>
        <v>kidnapping_yn</v>
      </c>
      <c r="B1733" s="7" t="s">
        <v>11</v>
      </c>
      <c r="C1733" s="7" t="s">
        <v>12</v>
      </c>
    </row>
    <row r="1734" spans="1:3" s="5" customFormat="1" x14ac:dyDescent="0.35">
      <c r="A1734" s="4" t="s">
        <v>6</v>
      </c>
      <c r="B1734" s="4" t="s">
        <v>2231</v>
      </c>
      <c r="C1734" s="4" t="s">
        <v>2232</v>
      </c>
    </row>
    <row r="1735" spans="1:3" x14ac:dyDescent="0.35">
      <c r="A1735" s="7" t="str">
        <f>B1734</f>
        <v>theft_robbery_yn</v>
      </c>
      <c r="B1735" s="7" t="s">
        <v>9</v>
      </c>
      <c r="C1735" s="7" t="s">
        <v>10</v>
      </c>
    </row>
    <row r="1736" spans="1:3" x14ac:dyDescent="0.35">
      <c r="A1736" s="7" t="str">
        <f>B1734</f>
        <v>theft_robbery_yn</v>
      </c>
      <c r="B1736" s="7" t="s">
        <v>11</v>
      </c>
      <c r="C1736" s="7" t="s">
        <v>12</v>
      </c>
    </row>
    <row r="1737" spans="1:3" s="5" customFormat="1" x14ac:dyDescent="0.35">
      <c r="A1737" s="4" t="s">
        <v>6</v>
      </c>
      <c r="B1737" s="4" t="s">
        <v>2233</v>
      </c>
      <c r="C1737" s="4" t="s">
        <v>2234</v>
      </c>
    </row>
    <row r="1738" spans="1:3" x14ac:dyDescent="0.35">
      <c r="A1738" s="7" t="str">
        <f>B1737</f>
        <v>comm_vio_disp_yn</v>
      </c>
      <c r="B1738" s="7" t="s">
        <v>9</v>
      </c>
      <c r="C1738" s="7" t="s">
        <v>10</v>
      </c>
    </row>
    <row r="1739" spans="1:3" x14ac:dyDescent="0.35">
      <c r="A1739" s="7" t="str">
        <f>B1737</f>
        <v>comm_vio_disp_yn</v>
      </c>
      <c r="B1739" s="7" t="s">
        <v>11</v>
      </c>
      <c r="C1739" s="7" t="s">
        <v>12</v>
      </c>
    </row>
    <row r="1740" spans="1:3" s="5" customFormat="1" x14ac:dyDescent="0.35">
      <c r="A1740" s="4" t="s">
        <v>6</v>
      </c>
      <c r="B1740" s="4" t="s">
        <v>2235</v>
      </c>
      <c r="C1740" s="4" t="s">
        <v>2236</v>
      </c>
    </row>
    <row r="1741" spans="1:3" x14ac:dyDescent="0.35">
      <c r="A1741" s="7" t="str">
        <f>B1740</f>
        <v>displacements_evic_yn</v>
      </c>
      <c r="B1741" s="7" t="s">
        <v>9</v>
      </c>
      <c r="C1741" s="7" t="s">
        <v>10</v>
      </c>
    </row>
    <row r="1742" spans="1:3" x14ac:dyDescent="0.35">
      <c r="A1742" s="7" t="str">
        <f>B1740</f>
        <v>displacements_evic_yn</v>
      </c>
      <c r="B1742" s="7" t="s">
        <v>11</v>
      </c>
      <c r="C1742" s="7" t="s">
        <v>12</v>
      </c>
    </row>
    <row r="1743" spans="1:3" s="5" customFormat="1" x14ac:dyDescent="0.35">
      <c r="A1743" s="4" t="s">
        <v>6</v>
      </c>
      <c r="B1743" s="4" t="s">
        <v>2237</v>
      </c>
      <c r="C1743" s="4" t="s">
        <v>2238</v>
      </c>
    </row>
    <row r="1744" spans="1:3" x14ac:dyDescent="0.35">
      <c r="A1744" s="7" t="str">
        <f>B1743</f>
        <v>emp_ded_salary_yn</v>
      </c>
      <c r="B1744" s="7" t="s">
        <v>9</v>
      </c>
      <c r="C1744" s="7" t="s">
        <v>10</v>
      </c>
    </row>
    <row r="1745" spans="1:3" x14ac:dyDescent="0.35">
      <c r="A1745" s="7" t="str">
        <f>B1743</f>
        <v>emp_ded_salary_yn</v>
      </c>
      <c r="B1745" s="7" t="s">
        <v>11</v>
      </c>
      <c r="C1745" s="7" t="s">
        <v>12</v>
      </c>
    </row>
    <row r="1746" spans="1:3" s="5" customFormat="1" x14ac:dyDescent="0.35">
      <c r="A1746" s="4" t="s">
        <v>6</v>
      </c>
      <c r="B1746" s="4" t="s">
        <v>2239</v>
      </c>
      <c r="C1746" s="4" t="s">
        <v>2240</v>
      </c>
    </row>
    <row r="1747" spans="1:3" x14ac:dyDescent="0.35">
      <c r="A1747" s="7" t="str">
        <f>B1746</f>
        <v>sexual_ass_harras_yn</v>
      </c>
      <c r="B1747" s="7" t="s">
        <v>9</v>
      </c>
      <c r="C1747" s="7" t="s">
        <v>10</v>
      </c>
    </row>
    <row r="1748" spans="1:3" x14ac:dyDescent="0.35">
      <c r="A1748" s="7" t="str">
        <f>B1746</f>
        <v>sexual_ass_harras_yn</v>
      </c>
      <c r="B1748" s="7" t="s">
        <v>11</v>
      </c>
      <c r="C1748" s="7" t="s">
        <v>12</v>
      </c>
    </row>
    <row r="1749" spans="1:3" s="5" customFormat="1" x14ac:dyDescent="0.35">
      <c r="A1749" s="4" t="s">
        <v>6</v>
      </c>
      <c r="B1749" s="4" t="s">
        <v>2241</v>
      </c>
      <c r="C1749" s="4" t="s">
        <v>2242</v>
      </c>
    </row>
    <row r="1750" spans="1:3" x14ac:dyDescent="0.35">
      <c r="A1750" s="7" t="str">
        <f>B1749</f>
        <v>disputes_bet_child_yn</v>
      </c>
      <c r="B1750" s="7" t="s">
        <v>9</v>
      </c>
      <c r="C1750" s="7" t="s">
        <v>10</v>
      </c>
    </row>
    <row r="1751" spans="1:3" x14ac:dyDescent="0.35">
      <c r="A1751" s="7" t="str">
        <f>B1749</f>
        <v>disputes_bet_child_yn</v>
      </c>
      <c r="B1751" s="7" t="s">
        <v>11</v>
      </c>
      <c r="C1751" s="7" t="s">
        <v>12</v>
      </c>
    </row>
    <row r="1752" spans="1:3" s="5" customFormat="1" x14ac:dyDescent="0.35">
      <c r="A1752" s="4" t="s">
        <v>6</v>
      </c>
      <c r="B1752" s="4" t="s">
        <v>2243</v>
      </c>
      <c r="C1752" s="4" t="s">
        <v>2244</v>
      </c>
    </row>
    <row r="1753" spans="1:3" x14ac:dyDescent="0.35">
      <c r="A1753" s="7" t="str">
        <f>B1752</f>
        <v>raids_yn</v>
      </c>
      <c r="B1753" s="7" t="s">
        <v>9</v>
      </c>
      <c r="C1753" s="7" t="s">
        <v>10</v>
      </c>
    </row>
    <row r="1754" spans="1:3" x14ac:dyDescent="0.35">
      <c r="A1754" s="7" t="str">
        <f>B1752</f>
        <v>raids_yn</v>
      </c>
      <c r="B1754" s="7" t="s">
        <v>11</v>
      </c>
      <c r="C1754" s="7" t="s">
        <v>12</v>
      </c>
    </row>
    <row r="1755" spans="1:3" s="5" customFormat="1" x14ac:dyDescent="0.35">
      <c r="A1755" s="4" t="s">
        <v>6</v>
      </c>
      <c r="B1755" s="4" t="s">
        <v>2245</v>
      </c>
      <c r="C1755" s="4" t="s">
        <v>2246</v>
      </c>
    </row>
    <row r="1756" spans="1:3" x14ac:dyDescent="0.35">
      <c r="A1756" s="7" t="str">
        <f>B1755</f>
        <v>detentions_yn</v>
      </c>
      <c r="B1756" s="7" t="s">
        <v>9</v>
      </c>
      <c r="C1756" s="7" t="s">
        <v>10</v>
      </c>
    </row>
    <row r="1757" spans="1:3" x14ac:dyDescent="0.35">
      <c r="A1757" s="7" t="str">
        <f>B1755</f>
        <v>detentions_yn</v>
      </c>
      <c r="B1757" s="7" t="s">
        <v>11</v>
      </c>
      <c r="C1757" s="7" t="s">
        <v>12</v>
      </c>
    </row>
    <row r="1758" spans="1:3" s="5" customFormat="1" x14ac:dyDescent="0.35">
      <c r="A1758" s="4" t="s">
        <v>6</v>
      </c>
      <c r="B1758" s="4" t="s">
        <v>2247</v>
      </c>
      <c r="C1758" s="4" t="s">
        <v>2248</v>
      </c>
    </row>
    <row r="1759" spans="1:3" x14ac:dyDescent="0.35">
      <c r="A1759" s="7" t="str">
        <f>B1758</f>
        <v>cofiscated_id_paper_yn</v>
      </c>
      <c r="B1759" s="7" t="s">
        <v>9</v>
      </c>
      <c r="C1759" s="7" t="s">
        <v>10</v>
      </c>
    </row>
    <row r="1760" spans="1:3" x14ac:dyDescent="0.35">
      <c r="A1760" s="7" t="str">
        <f>B1758</f>
        <v>cofiscated_id_paper_yn</v>
      </c>
      <c r="B1760" s="7" t="s">
        <v>11</v>
      </c>
      <c r="C1760" s="7" t="s">
        <v>12</v>
      </c>
    </row>
    <row r="1761" spans="1:3" s="5" customFormat="1" x14ac:dyDescent="0.35">
      <c r="A1761" s="4" t="s">
        <v>6</v>
      </c>
      <c r="B1761" s="4" t="s">
        <v>2249</v>
      </c>
      <c r="C1761" s="4" t="s">
        <v>2250</v>
      </c>
    </row>
    <row r="1762" spans="1:3" x14ac:dyDescent="0.35">
      <c r="A1762" s="7" t="str">
        <f>B1761</f>
        <v>fines_yn</v>
      </c>
      <c r="B1762" s="7" t="s">
        <v>9</v>
      </c>
      <c r="C1762" s="7" t="s">
        <v>10</v>
      </c>
    </row>
    <row r="1763" spans="1:3" x14ac:dyDescent="0.35">
      <c r="A1763" s="7" t="str">
        <f>B1761</f>
        <v>fines_yn</v>
      </c>
      <c r="B1763" s="7" t="s">
        <v>11</v>
      </c>
      <c r="C1763" s="7" t="s">
        <v>12</v>
      </c>
    </row>
    <row r="1764" spans="1:3" s="5" customFormat="1" x14ac:dyDescent="0.35">
      <c r="A1764" s="4" t="s">
        <v>6</v>
      </c>
      <c r="B1764" s="4" t="s">
        <v>2251</v>
      </c>
      <c r="C1764" s="4" t="s">
        <v>2252</v>
      </c>
    </row>
    <row r="1765" spans="1:3" x14ac:dyDescent="0.35">
      <c r="A1765" s="7" t="str">
        <f>B1764</f>
        <v>curfews_yn</v>
      </c>
      <c r="B1765" s="7" t="s">
        <v>9</v>
      </c>
      <c r="C1765" s="7" t="s">
        <v>10</v>
      </c>
    </row>
    <row r="1766" spans="1:3" x14ac:dyDescent="0.35">
      <c r="A1766" s="7" t="str">
        <f>B1764</f>
        <v>curfews_yn</v>
      </c>
      <c r="B1766" s="7" t="s">
        <v>11</v>
      </c>
      <c r="C1766" s="7" t="s">
        <v>12</v>
      </c>
    </row>
    <row r="1767" spans="1:3" s="5" customFormat="1" x14ac:dyDescent="0.35">
      <c r="A1767" s="4" t="s">
        <v>6</v>
      </c>
      <c r="B1767" s="4" t="s">
        <v>2253</v>
      </c>
      <c r="C1767" s="4" t="s">
        <v>2254</v>
      </c>
    </row>
    <row r="1768" spans="1:3" x14ac:dyDescent="0.35">
      <c r="A1768" s="7" t="str">
        <f>B1767</f>
        <v>safety_other_yn</v>
      </c>
      <c r="B1768" s="7" t="s">
        <v>9</v>
      </c>
      <c r="C1768" s="7" t="s">
        <v>10</v>
      </c>
    </row>
    <row r="1769" spans="1:3" x14ac:dyDescent="0.35">
      <c r="A1769" s="7" t="str">
        <f>B1767</f>
        <v>safety_other_yn</v>
      </c>
      <c r="B1769" s="7" t="s">
        <v>11</v>
      </c>
      <c r="C1769" s="7" t="s">
        <v>12</v>
      </c>
    </row>
    <row r="1770" spans="1:3" s="5" customFormat="1" x14ac:dyDescent="0.35">
      <c r="A1770" s="4" t="s">
        <v>13</v>
      </c>
      <c r="B1770" s="4" t="s">
        <v>2255</v>
      </c>
      <c r="C1770" s="4" t="s">
        <v>2256</v>
      </c>
    </row>
    <row r="1771" spans="1:3" s="5" customFormat="1" x14ac:dyDescent="0.35">
      <c r="A1771" s="4" t="s">
        <v>6</v>
      </c>
      <c r="B1771" s="4" t="s">
        <v>2257</v>
      </c>
      <c r="C1771" s="4" t="s">
        <v>2258</v>
      </c>
    </row>
    <row r="1772" spans="1:3" x14ac:dyDescent="0.35">
      <c r="A1772" s="7" t="str">
        <f>B1771</f>
        <v>free_movement_yn</v>
      </c>
      <c r="B1772" s="7" t="s">
        <v>9</v>
      </c>
      <c r="C1772" s="7" t="s">
        <v>10</v>
      </c>
    </row>
    <row r="1773" spans="1:3" x14ac:dyDescent="0.35">
      <c r="A1773" s="7" t="str">
        <f>B1771</f>
        <v>free_movement_yn</v>
      </c>
      <c r="B1773" s="7" t="s">
        <v>11</v>
      </c>
      <c r="C1773" s="7" t="s">
        <v>12</v>
      </c>
    </row>
    <row r="1774" spans="1:3" s="5" customFormat="1" x14ac:dyDescent="0.35">
      <c r="A1774" s="4" t="s">
        <v>2259</v>
      </c>
      <c r="B1774" s="4" t="s">
        <v>2260</v>
      </c>
      <c r="C1774" s="4" t="s">
        <v>2261</v>
      </c>
    </row>
    <row r="1775" spans="1:3" s="5" customFormat="1" x14ac:dyDescent="0.35">
      <c r="A1775" s="4" t="s">
        <v>2262</v>
      </c>
      <c r="B1775" s="4" t="s">
        <v>2263</v>
      </c>
      <c r="C1775" s="4" t="s">
        <v>2264</v>
      </c>
    </row>
    <row r="1776" spans="1:3" x14ac:dyDescent="0.35">
      <c r="A1776" s="7" t="str">
        <f>$B$1775</f>
        <v>phys_verb_confron_s</v>
      </c>
      <c r="B1776" s="7" t="s">
        <v>11</v>
      </c>
      <c r="C1776" s="7" t="s">
        <v>2094</v>
      </c>
    </row>
    <row r="1777" spans="1:3" x14ac:dyDescent="0.35">
      <c r="A1777" s="7" t="str">
        <f t="shared" ref="A1777:A1779" si="93">$B$1775</f>
        <v>phys_verb_confron_s</v>
      </c>
      <c r="B1777" s="7" t="s">
        <v>9</v>
      </c>
      <c r="C1777" s="7" t="s">
        <v>2265</v>
      </c>
    </row>
    <row r="1778" spans="1:3" x14ac:dyDescent="0.35">
      <c r="A1778" s="7" t="str">
        <f t="shared" si="93"/>
        <v>phys_verb_confron_s</v>
      </c>
      <c r="B1778" s="7" t="s">
        <v>381</v>
      </c>
      <c r="C1778" s="7" t="s">
        <v>1296</v>
      </c>
    </row>
    <row r="1779" spans="1:3" x14ac:dyDescent="0.35">
      <c r="A1779" s="7" t="str">
        <f t="shared" si="93"/>
        <v>phys_verb_confron_s</v>
      </c>
      <c r="B1779" s="7" t="s">
        <v>2266</v>
      </c>
      <c r="C1779" s="7" t="s">
        <v>2267</v>
      </c>
    </row>
    <row r="1780" spans="1:3" s="5" customFormat="1" x14ac:dyDescent="0.35">
      <c r="A1780" s="4" t="s">
        <v>2268</v>
      </c>
      <c r="B1780" s="4" t="s">
        <v>2269</v>
      </c>
      <c r="C1780" s="4" t="s">
        <v>2270</v>
      </c>
    </row>
    <row r="1781" spans="1:3" x14ac:dyDescent="0.35">
      <c r="A1781" s="7" t="str">
        <f>$B$1780</f>
        <v>rel_refugees_s</v>
      </c>
      <c r="B1781" s="7" t="s">
        <v>2271</v>
      </c>
      <c r="C1781" s="7" t="s">
        <v>2272</v>
      </c>
    </row>
    <row r="1782" spans="1:3" x14ac:dyDescent="0.35">
      <c r="A1782" s="7" t="str">
        <f t="shared" ref="A1782:A1785" si="94">$B$1780</f>
        <v>rel_refugees_s</v>
      </c>
      <c r="B1782" s="7" t="s">
        <v>2273</v>
      </c>
      <c r="C1782" s="7" t="s">
        <v>2274</v>
      </c>
    </row>
    <row r="1783" spans="1:3" x14ac:dyDescent="0.35">
      <c r="A1783" s="7" t="str">
        <f t="shared" si="94"/>
        <v>rel_refugees_s</v>
      </c>
      <c r="B1783" s="7" t="s">
        <v>2275</v>
      </c>
      <c r="C1783" s="7" t="s">
        <v>2276</v>
      </c>
    </row>
    <row r="1784" spans="1:3" x14ac:dyDescent="0.35">
      <c r="A1784" s="7" t="str">
        <f t="shared" si="94"/>
        <v>rel_refugees_s</v>
      </c>
      <c r="B1784" s="7" t="s">
        <v>2277</v>
      </c>
      <c r="C1784" s="7" t="s">
        <v>2278</v>
      </c>
    </row>
    <row r="1785" spans="1:3" x14ac:dyDescent="0.35">
      <c r="A1785" s="7" t="str">
        <f t="shared" si="94"/>
        <v>rel_refugees_s</v>
      </c>
      <c r="B1785" s="7" t="s">
        <v>2279</v>
      </c>
      <c r="C1785" s="7" t="s">
        <v>2280</v>
      </c>
    </row>
    <row r="1786" spans="1:3" s="9" customFormat="1" x14ac:dyDescent="0.35">
      <c r="A1786" s="8" t="s">
        <v>137</v>
      </c>
      <c r="B1786" s="8" t="s">
        <v>2281</v>
      </c>
      <c r="C1786" s="8" t="s">
        <v>2282</v>
      </c>
    </row>
    <row r="1787" spans="1:3" s="9" customFormat="1" x14ac:dyDescent="0.35">
      <c r="A1787" s="8"/>
      <c r="B1787" s="8"/>
      <c r="C1787" s="8" t="s">
        <v>2283</v>
      </c>
    </row>
    <row r="1788" spans="1:3" s="5" customFormat="1" x14ac:dyDescent="0.35">
      <c r="A1788" s="4" t="s">
        <v>2284</v>
      </c>
      <c r="B1788" s="4" t="s">
        <v>2285</v>
      </c>
      <c r="C1788" s="4" t="s">
        <v>2286</v>
      </c>
    </row>
    <row r="1789" spans="1:3" x14ac:dyDescent="0.35">
      <c r="A1789" s="7" t="str">
        <f>$B$1788</f>
        <v>at_work_s</v>
      </c>
      <c r="B1789" s="7" t="s">
        <v>2271</v>
      </c>
      <c r="C1789" s="7" t="s">
        <v>2272</v>
      </c>
    </row>
    <row r="1790" spans="1:3" x14ac:dyDescent="0.35">
      <c r="A1790" s="7" t="str">
        <f t="shared" ref="A1790:A1796" si="95">$B$1788</f>
        <v>at_work_s</v>
      </c>
      <c r="B1790" s="7" t="s">
        <v>2273</v>
      </c>
      <c r="C1790" s="7" t="s">
        <v>2287</v>
      </c>
    </row>
    <row r="1791" spans="1:3" x14ac:dyDescent="0.35">
      <c r="A1791" s="7" t="str">
        <f t="shared" si="95"/>
        <v>at_work_s</v>
      </c>
      <c r="B1791" s="7" t="s">
        <v>2275</v>
      </c>
      <c r="C1791" s="7" t="s">
        <v>2276</v>
      </c>
    </row>
    <row r="1792" spans="1:3" x14ac:dyDescent="0.35">
      <c r="A1792" s="7" t="str">
        <f t="shared" si="95"/>
        <v>at_work_s</v>
      </c>
      <c r="B1792" s="7" t="s">
        <v>2277</v>
      </c>
      <c r="C1792" s="7" t="s">
        <v>2288</v>
      </c>
    </row>
    <row r="1793" spans="1:3" x14ac:dyDescent="0.35">
      <c r="A1793" s="7" t="str">
        <f t="shared" si="95"/>
        <v>at_work_s</v>
      </c>
      <c r="B1793" s="7" t="s">
        <v>2279</v>
      </c>
      <c r="C1793" s="7" t="s">
        <v>2289</v>
      </c>
    </row>
    <row r="1794" spans="1:3" x14ac:dyDescent="0.35">
      <c r="A1794" s="7" t="str">
        <f t="shared" si="95"/>
        <v>at_work_s</v>
      </c>
      <c r="B1794" s="7" t="s">
        <v>2290</v>
      </c>
      <c r="C1794" s="7" t="s">
        <v>2291</v>
      </c>
    </row>
    <row r="1795" spans="1:3" x14ac:dyDescent="0.35">
      <c r="A1795" s="7" t="str">
        <f t="shared" si="95"/>
        <v>at_work_s</v>
      </c>
      <c r="B1795" s="7" t="s">
        <v>381</v>
      </c>
      <c r="C1795" s="7" t="s">
        <v>2194</v>
      </c>
    </row>
    <row r="1796" spans="1:3" x14ac:dyDescent="0.35">
      <c r="A1796" s="7" t="str">
        <f t="shared" si="95"/>
        <v>at_work_s</v>
      </c>
      <c r="B1796" s="7" t="s">
        <v>2266</v>
      </c>
      <c r="C1796" s="7" t="s">
        <v>2292</v>
      </c>
    </row>
    <row r="1797" spans="1:3" s="5" customFormat="1" x14ac:dyDescent="0.35">
      <c r="A1797" s="4" t="s">
        <v>2284</v>
      </c>
      <c r="B1797" s="4" t="s">
        <v>2293</v>
      </c>
      <c r="C1797" s="4" t="s">
        <v>2294</v>
      </c>
    </row>
    <row r="1798" spans="1:3" x14ac:dyDescent="0.35">
      <c r="A1798" s="7" t="str">
        <f>$B$1797</f>
        <v>social_circles_s</v>
      </c>
      <c r="B1798" s="7" t="s">
        <v>2271</v>
      </c>
      <c r="C1798" s="7" t="s">
        <v>2272</v>
      </c>
    </row>
    <row r="1799" spans="1:3" x14ac:dyDescent="0.35">
      <c r="A1799" s="7" t="str">
        <f t="shared" ref="A1799:A1805" si="96">$B$1797</f>
        <v>social_circles_s</v>
      </c>
      <c r="B1799" s="7" t="s">
        <v>2273</v>
      </c>
      <c r="C1799" s="7" t="s">
        <v>2287</v>
      </c>
    </row>
    <row r="1800" spans="1:3" x14ac:dyDescent="0.35">
      <c r="A1800" s="7" t="str">
        <f t="shared" si="96"/>
        <v>social_circles_s</v>
      </c>
      <c r="B1800" s="7" t="s">
        <v>2275</v>
      </c>
      <c r="C1800" s="7" t="s">
        <v>2276</v>
      </c>
    </row>
    <row r="1801" spans="1:3" x14ac:dyDescent="0.35">
      <c r="A1801" s="7" t="str">
        <f t="shared" si="96"/>
        <v>social_circles_s</v>
      </c>
      <c r="B1801" s="7" t="s">
        <v>2277</v>
      </c>
      <c r="C1801" s="7" t="s">
        <v>2288</v>
      </c>
    </row>
    <row r="1802" spans="1:3" x14ac:dyDescent="0.35">
      <c r="A1802" s="7" t="str">
        <f t="shared" si="96"/>
        <v>social_circles_s</v>
      </c>
      <c r="B1802" s="7" t="s">
        <v>2279</v>
      </c>
      <c r="C1802" s="7" t="s">
        <v>2289</v>
      </c>
    </row>
    <row r="1803" spans="1:3" x14ac:dyDescent="0.35">
      <c r="A1803" s="7" t="str">
        <f t="shared" si="96"/>
        <v>social_circles_s</v>
      </c>
      <c r="B1803" s="7" t="s">
        <v>2290</v>
      </c>
      <c r="C1803" s="7" t="s">
        <v>2291</v>
      </c>
    </row>
    <row r="1804" spans="1:3" x14ac:dyDescent="0.35">
      <c r="A1804" s="7" t="str">
        <f t="shared" si="96"/>
        <v>social_circles_s</v>
      </c>
      <c r="B1804" s="7" t="s">
        <v>381</v>
      </c>
      <c r="C1804" s="7" t="s">
        <v>2194</v>
      </c>
    </row>
    <row r="1805" spans="1:3" x14ac:dyDescent="0.35">
      <c r="A1805" s="7" t="str">
        <f t="shared" si="96"/>
        <v>social_circles_s</v>
      </c>
      <c r="B1805" s="7" t="s">
        <v>2266</v>
      </c>
      <c r="C1805" s="7" t="s">
        <v>2292</v>
      </c>
    </row>
    <row r="1806" spans="1:3" s="5" customFormat="1" x14ac:dyDescent="0.35">
      <c r="A1806" s="4" t="s">
        <v>2284</v>
      </c>
      <c r="B1806" s="4" t="s">
        <v>2295</v>
      </c>
      <c r="C1806" s="4" t="s">
        <v>2296</v>
      </c>
    </row>
    <row r="1807" spans="1:3" x14ac:dyDescent="0.35">
      <c r="A1807" s="7" t="str">
        <f>$B$1806</f>
        <v>paying_rent_s</v>
      </c>
      <c r="B1807" s="7" t="s">
        <v>2271</v>
      </c>
      <c r="C1807" s="7" t="s">
        <v>2272</v>
      </c>
    </row>
    <row r="1808" spans="1:3" x14ac:dyDescent="0.35">
      <c r="A1808" s="7" t="str">
        <f t="shared" ref="A1808:A1814" si="97">$B$1806</f>
        <v>paying_rent_s</v>
      </c>
      <c r="B1808" s="7" t="s">
        <v>2273</v>
      </c>
      <c r="C1808" s="7" t="s">
        <v>2287</v>
      </c>
    </row>
    <row r="1809" spans="1:3" x14ac:dyDescent="0.35">
      <c r="A1809" s="7" t="str">
        <f t="shared" si="97"/>
        <v>paying_rent_s</v>
      </c>
      <c r="B1809" s="7" t="s">
        <v>2275</v>
      </c>
      <c r="C1809" s="7" t="s">
        <v>2276</v>
      </c>
    </row>
    <row r="1810" spans="1:3" x14ac:dyDescent="0.35">
      <c r="A1810" s="7" t="str">
        <f t="shared" si="97"/>
        <v>paying_rent_s</v>
      </c>
      <c r="B1810" s="7" t="s">
        <v>2277</v>
      </c>
      <c r="C1810" s="7" t="s">
        <v>2288</v>
      </c>
    </row>
    <row r="1811" spans="1:3" x14ac:dyDescent="0.35">
      <c r="A1811" s="7" t="str">
        <f t="shared" si="97"/>
        <v>paying_rent_s</v>
      </c>
      <c r="B1811" s="7" t="s">
        <v>2279</v>
      </c>
      <c r="C1811" s="7" t="s">
        <v>2289</v>
      </c>
    </row>
    <row r="1812" spans="1:3" x14ac:dyDescent="0.35">
      <c r="A1812" s="7" t="str">
        <f t="shared" si="97"/>
        <v>paying_rent_s</v>
      </c>
      <c r="B1812" s="7" t="s">
        <v>2290</v>
      </c>
      <c r="C1812" s="7" t="s">
        <v>2291</v>
      </c>
    </row>
    <row r="1813" spans="1:3" x14ac:dyDescent="0.35">
      <c r="A1813" s="7" t="str">
        <f t="shared" si="97"/>
        <v>paying_rent_s</v>
      </c>
      <c r="B1813" s="7" t="s">
        <v>381</v>
      </c>
      <c r="C1813" s="7" t="s">
        <v>2194</v>
      </c>
    </row>
    <row r="1814" spans="1:3" x14ac:dyDescent="0.35">
      <c r="A1814" s="7" t="str">
        <f t="shared" si="97"/>
        <v>paying_rent_s</v>
      </c>
      <c r="B1814" s="7" t="s">
        <v>2266</v>
      </c>
      <c r="C1814" s="7" t="s">
        <v>2292</v>
      </c>
    </row>
    <row r="1815" spans="1:3" s="5" customFormat="1" x14ac:dyDescent="0.35">
      <c r="A1815" s="4" t="s">
        <v>2284</v>
      </c>
      <c r="B1815" s="4" t="s">
        <v>2297</v>
      </c>
      <c r="C1815" s="4" t="s">
        <v>2298</v>
      </c>
    </row>
    <row r="1816" spans="1:3" x14ac:dyDescent="0.35">
      <c r="A1816" s="7" t="str">
        <f>B1815</f>
        <v>in_the_street_s</v>
      </c>
      <c r="B1816" s="7" t="s">
        <v>2271</v>
      </c>
      <c r="C1816" s="7" t="s">
        <v>2272</v>
      </c>
    </row>
    <row r="1817" spans="1:3" x14ac:dyDescent="0.35">
      <c r="A1817" s="7" t="str">
        <f t="shared" ref="A1817:A1823" si="98">B1816</f>
        <v>daily</v>
      </c>
      <c r="B1817" s="7" t="s">
        <v>2273</v>
      </c>
      <c r="C1817" s="7" t="s">
        <v>2287</v>
      </c>
    </row>
    <row r="1818" spans="1:3" x14ac:dyDescent="0.35">
      <c r="A1818" s="7" t="str">
        <f t="shared" si="98"/>
        <v>regularly</v>
      </c>
      <c r="B1818" s="7" t="s">
        <v>2275</v>
      </c>
      <c r="C1818" s="7" t="s">
        <v>2276</v>
      </c>
    </row>
    <row r="1819" spans="1:3" x14ac:dyDescent="0.35">
      <c r="A1819" s="7" t="str">
        <f t="shared" si="98"/>
        <v>sometimes</v>
      </c>
      <c r="B1819" s="7" t="s">
        <v>2277</v>
      </c>
      <c r="C1819" s="7" t="s">
        <v>2288</v>
      </c>
    </row>
    <row r="1820" spans="1:3" x14ac:dyDescent="0.35">
      <c r="A1820" s="7" t="str">
        <f t="shared" si="98"/>
        <v>rarely</v>
      </c>
      <c r="B1820" s="7" t="s">
        <v>2279</v>
      </c>
      <c r="C1820" s="7" t="s">
        <v>2289</v>
      </c>
    </row>
    <row r="1821" spans="1:3" x14ac:dyDescent="0.35">
      <c r="A1821" s="7" t="str">
        <f t="shared" si="98"/>
        <v>never</v>
      </c>
      <c r="B1821" s="7" t="s">
        <v>2290</v>
      </c>
      <c r="C1821" s="7" t="s">
        <v>2291</v>
      </c>
    </row>
    <row r="1822" spans="1:3" x14ac:dyDescent="0.35">
      <c r="A1822" s="7" t="str">
        <f t="shared" si="98"/>
        <v>not_applicable</v>
      </c>
      <c r="B1822" s="7" t="s">
        <v>381</v>
      </c>
      <c r="C1822" s="7" t="s">
        <v>2194</v>
      </c>
    </row>
    <row r="1823" spans="1:3" x14ac:dyDescent="0.35">
      <c r="A1823" s="7" t="str">
        <f t="shared" si="98"/>
        <v>do_not_know</v>
      </c>
      <c r="B1823" s="7" t="s">
        <v>2266</v>
      </c>
      <c r="C1823" s="7" t="s">
        <v>2292</v>
      </c>
    </row>
    <row r="1824" spans="1:3" s="5" customFormat="1" x14ac:dyDescent="0.35">
      <c r="A1824" s="4" t="s">
        <v>2284</v>
      </c>
      <c r="B1824" s="4" t="s">
        <v>2299</v>
      </c>
      <c r="C1824" s="4" t="s">
        <v>2300</v>
      </c>
    </row>
    <row r="1825" spans="1:3" x14ac:dyDescent="0.35">
      <c r="A1825" s="7" t="str">
        <f>$B$1824</f>
        <v>in_the_shop_s</v>
      </c>
      <c r="B1825" s="7" t="s">
        <v>2271</v>
      </c>
      <c r="C1825" s="7" t="s">
        <v>2272</v>
      </c>
    </row>
    <row r="1826" spans="1:3" x14ac:dyDescent="0.35">
      <c r="A1826" s="7" t="str">
        <f t="shared" ref="A1826:A1832" si="99">$B$1824</f>
        <v>in_the_shop_s</v>
      </c>
      <c r="B1826" s="7" t="s">
        <v>2273</v>
      </c>
      <c r="C1826" s="7" t="s">
        <v>2287</v>
      </c>
    </row>
    <row r="1827" spans="1:3" x14ac:dyDescent="0.35">
      <c r="A1827" s="7" t="str">
        <f t="shared" si="99"/>
        <v>in_the_shop_s</v>
      </c>
      <c r="B1827" s="7" t="s">
        <v>2275</v>
      </c>
      <c r="C1827" s="7" t="s">
        <v>2276</v>
      </c>
    </row>
    <row r="1828" spans="1:3" x14ac:dyDescent="0.35">
      <c r="A1828" s="7" t="str">
        <f t="shared" si="99"/>
        <v>in_the_shop_s</v>
      </c>
      <c r="B1828" s="7" t="s">
        <v>2277</v>
      </c>
      <c r="C1828" s="7" t="s">
        <v>2288</v>
      </c>
    </row>
    <row r="1829" spans="1:3" x14ac:dyDescent="0.35">
      <c r="A1829" s="7" t="str">
        <f t="shared" si="99"/>
        <v>in_the_shop_s</v>
      </c>
      <c r="B1829" s="7" t="s">
        <v>2279</v>
      </c>
      <c r="C1829" s="7" t="s">
        <v>2289</v>
      </c>
    </row>
    <row r="1830" spans="1:3" x14ac:dyDescent="0.35">
      <c r="A1830" s="7" t="str">
        <f t="shared" si="99"/>
        <v>in_the_shop_s</v>
      </c>
      <c r="B1830" s="7" t="s">
        <v>2290</v>
      </c>
      <c r="C1830" s="7" t="s">
        <v>2291</v>
      </c>
    </row>
    <row r="1831" spans="1:3" x14ac:dyDescent="0.35">
      <c r="A1831" s="7" t="str">
        <f t="shared" si="99"/>
        <v>in_the_shop_s</v>
      </c>
      <c r="B1831" s="7" t="s">
        <v>381</v>
      </c>
      <c r="C1831" s="7" t="s">
        <v>2194</v>
      </c>
    </row>
    <row r="1832" spans="1:3" x14ac:dyDescent="0.35">
      <c r="A1832" s="7" t="str">
        <f t="shared" si="99"/>
        <v>in_the_shop_s</v>
      </c>
      <c r="B1832" s="7" t="s">
        <v>2266</v>
      </c>
      <c r="C1832" s="7" t="s">
        <v>2292</v>
      </c>
    </row>
    <row r="1834" spans="1:3" s="5" customFormat="1" x14ac:dyDescent="0.35">
      <c r="A1834" s="4" t="s">
        <v>2284</v>
      </c>
      <c r="B1834" s="4" t="s">
        <v>2301</v>
      </c>
      <c r="C1834" s="4" t="s">
        <v>2302</v>
      </c>
    </row>
    <row r="1835" spans="1:3" x14ac:dyDescent="0.35">
      <c r="A1835" s="7" t="str">
        <f>$B$1834</f>
        <v>rel_events_s</v>
      </c>
      <c r="B1835" s="7" t="s">
        <v>2271</v>
      </c>
      <c r="C1835" s="7" t="s">
        <v>2272</v>
      </c>
    </row>
    <row r="1836" spans="1:3" x14ac:dyDescent="0.35">
      <c r="A1836" s="7" t="str">
        <f t="shared" ref="A1836:A1842" si="100">$B$1834</f>
        <v>rel_events_s</v>
      </c>
      <c r="B1836" s="7" t="s">
        <v>2273</v>
      </c>
      <c r="C1836" s="7" t="s">
        <v>2287</v>
      </c>
    </row>
    <row r="1837" spans="1:3" x14ac:dyDescent="0.35">
      <c r="A1837" s="7" t="str">
        <f t="shared" si="100"/>
        <v>rel_events_s</v>
      </c>
      <c r="B1837" s="7" t="s">
        <v>2275</v>
      </c>
      <c r="C1837" s="7" t="s">
        <v>2276</v>
      </c>
    </row>
    <row r="1838" spans="1:3" x14ac:dyDescent="0.35">
      <c r="A1838" s="7" t="str">
        <f t="shared" si="100"/>
        <v>rel_events_s</v>
      </c>
      <c r="B1838" s="7" t="s">
        <v>2277</v>
      </c>
      <c r="C1838" s="7" t="s">
        <v>2288</v>
      </c>
    </row>
    <row r="1839" spans="1:3" x14ac:dyDescent="0.35">
      <c r="A1839" s="7" t="str">
        <f t="shared" si="100"/>
        <v>rel_events_s</v>
      </c>
      <c r="B1839" s="7" t="s">
        <v>2279</v>
      </c>
      <c r="C1839" s="7" t="s">
        <v>2289</v>
      </c>
    </row>
    <row r="1840" spans="1:3" x14ac:dyDescent="0.35">
      <c r="A1840" s="7" t="str">
        <f t="shared" si="100"/>
        <v>rel_events_s</v>
      </c>
      <c r="B1840" s="7" t="s">
        <v>2290</v>
      </c>
      <c r="C1840" s="7" t="s">
        <v>2291</v>
      </c>
    </row>
    <row r="1841" spans="1:3" x14ac:dyDescent="0.35">
      <c r="A1841" s="7" t="str">
        <f t="shared" si="100"/>
        <v>rel_events_s</v>
      </c>
      <c r="B1841" s="7" t="s">
        <v>381</v>
      </c>
      <c r="C1841" s="7" t="s">
        <v>2194</v>
      </c>
    </row>
    <row r="1842" spans="1:3" x14ac:dyDescent="0.35">
      <c r="A1842" s="7" t="str">
        <f t="shared" si="100"/>
        <v>rel_events_s</v>
      </c>
      <c r="B1842" s="7" t="s">
        <v>2266</v>
      </c>
      <c r="C1842" s="7" t="s">
        <v>2292</v>
      </c>
    </row>
    <row r="1843" spans="1:3" s="5" customFormat="1" x14ac:dyDescent="0.35">
      <c r="A1843" s="4" t="s">
        <v>2284</v>
      </c>
      <c r="B1843" s="4" t="s">
        <v>2303</v>
      </c>
      <c r="C1843" s="4" t="s">
        <v>2304</v>
      </c>
    </row>
    <row r="1844" spans="1:3" x14ac:dyDescent="0.35">
      <c r="A1844" s="7" t="str">
        <f>$B$1843</f>
        <v>act_ngos_local_s</v>
      </c>
      <c r="B1844" s="7" t="s">
        <v>2271</v>
      </c>
      <c r="C1844" s="7" t="s">
        <v>2272</v>
      </c>
    </row>
    <row r="1845" spans="1:3" x14ac:dyDescent="0.35">
      <c r="A1845" s="7" t="str">
        <f t="shared" ref="A1845:A1851" si="101">$B$1843</f>
        <v>act_ngos_local_s</v>
      </c>
      <c r="B1845" s="7" t="s">
        <v>2273</v>
      </c>
      <c r="C1845" s="7" t="s">
        <v>2287</v>
      </c>
    </row>
    <row r="1846" spans="1:3" x14ac:dyDescent="0.35">
      <c r="A1846" s="7" t="str">
        <f t="shared" si="101"/>
        <v>act_ngos_local_s</v>
      </c>
      <c r="B1846" s="7" t="s">
        <v>2275</v>
      </c>
      <c r="C1846" s="7" t="s">
        <v>2276</v>
      </c>
    </row>
    <row r="1847" spans="1:3" x14ac:dyDescent="0.35">
      <c r="A1847" s="7" t="str">
        <f t="shared" si="101"/>
        <v>act_ngos_local_s</v>
      </c>
      <c r="B1847" s="7" t="s">
        <v>2277</v>
      </c>
      <c r="C1847" s="7" t="s">
        <v>2288</v>
      </c>
    </row>
    <row r="1848" spans="1:3" x14ac:dyDescent="0.35">
      <c r="A1848" s="7" t="str">
        <f t="shared" si="101"/>
        <v>act_ngos_local_s</v>
      </c>
      <c r="B1848" s="7" t="s">
        <v>2279</v>
      </c>
      <c r="C1848" s="7" t="s">
        <v>2289</v>
      </c>
    </row>
    <row r="1849" spans="1:3" x14ac:dyDescent="0.35">
      <c r="A1849" s="7" t="str">
        <f t="shared" si="101"/>
        <v>act_ngos_local_s</v>
      </c>
      <c r="B1849" s="7" t="s">
        <v>2290</v>
      </c>
      <c r="C1849" s="7" t="s">
        <v>2291</v>
      </c>
    </row>
    <row r="1850" spans="1:3" x14ac:dyDescent="0.35">
      <c r="A1850" s="7" t="str">
        <f t="shared" si="101"/>
        <v>act_ngos_local_s</v>
      </c>
      <c r="B1850" s="7" t="s">
        <v>381</v>
      </c>
      <c r="C1850" s="7" t="s">
        <v>2194</v>
      </c>
    </row>
    <row r="1851" spans="1:3" x14ac:dyDescent="0.35">
      <c r="A1851" s="7" t="str">
        <f t="shared" si="101"/>
        <v>act_ngos_local_s</v>
      </c>
      <c r="B1851" s="7" t="s">
        <v>2266</v>
      </c>
      <c r="C1851" s="7" t="s">
        <v>2292</v>
      </c>
    </row>
    <row r="1852" spans="1:3" s="5" customFormat="1" x14ac:dyDescent="0.35">
      <c r="A1852" s="4" t="s">
        <v>2305</v>
      </c>
      <c r="B1852" s="4" t="s">
        <v>2306</v>
      </c>
      <c r="C1852" s="4" t="s">
        <v>2307</v>
      </c>
    </row>
    <row r="1853" spans="1:3" x14ac:dyDescent="0.35">
      <c r="A1853" s="7" t="str">
        <f>$B$1852</f>
        <v>inter_refugees_s</v>
      </c>
      <c r="B1853" s="7" t="s">
        <v>2271</v>
      </c>
      <c r="C1853" s="7" t="s">
        <v>2308</v>
      </c>
    </row>
    <row r="1854" spans="1:3" x14ac:dyDescent="0.35">
      <c r="A1854" s="7" t="str">
        <f t="shared" ref="A1854:A1857" si="102">$B$1852</f>
        <v>inter_refugees_s</v>
      </c>
      <c r="B1854" s="7" t="s">
        <v>2273</v>
      </c>
      <c r="C1854" s="7" t="s">
        <v>2309</v>
      </c>
    </row>
    <row r="1855" spans="1:3" x14ac:dyDescent="0.35">
      <c r="A1855" s="7" t="str">
        <f t="shared" si="102"/>
        <v>inter_refugees_s</v>
      </c>
      <c r="B1855" s="7" t="s">
        <v>2275</v>
      </c>
      <c r="C1855" s="7" t="s">
        <v>2310</v>
      </c>
    </row>
    <row r="1856" spans="1:3" x14ac:dyDescent="0.35">
      <c r="A1856" s="7" t="str">
        <f t="shared" si="102"/>
        <v>inter_refugees_s</v>
      </c>
      <c r="B1856" s="7" t="s">
        <v>2277</v>
      </c>
      <c r="C1856" s="7" t="s">
        <v>2311</v>
      </c>
    </row>
    <row r="1857" spans="1:3" x14ac:dyDescent="0.35">
      <c r="A1857" s="7" t="str">
        <f t="shared" si="102"/>
        <v>inter_refugees_s</v>
      </c>
      <c r="B1857" s="7" t="s">
        <v>2279</v>
      </c>
      <c r="C1857" s="7" t="s">
        <v>2312</v>
      </c>
    </row>
    <row r="1858" spans="1:3" s="5" customFormat="1" x14ac:dyDescent="0.35">
      <c r="A1858" s="4" t="s">
        <v>2305</v>
      </c>
      <c r="B1858" s="4" t="s">
        <v>2313</v>
      </c>
      <c r="C1858" s="4" t="s">
        <v>2314</v>
      </c>
    </row>
    <row r="1859" spans="1:3" x14ac:dyDescent="0.35">
      <c r="A1859" s="7" t="str">
        <f>$B$1858</f>
        <v>interaction_quality_s</v>
      </c>
      <c r="B1859" s="7" t="s">
        <v>2271</v>
      </c>
      <c r="C1859" s="7" t="s">
        <v>2308</v>
      </c>
    </row>
    <row r="1860" spans="1:3" x14ac:dyDescent="0.35">
      <c r="A1860" s="7" t="str">
        <f t="shared" ref="A1860:A1863" si="103">$B$1858</f>
        <v>interaction_quality_s</v>
      </c>
      <c r="B1860" s="7" t="s">
        <v>2273</v>
      </c>
      <c r="C1860" s="7" t="s">
        <v>2309</v>
      </c>
    </row>
    <row r="1861" spans="1:3" x14ac:dyDescent="0.35">
      <c r="A1861" s="7" t="str">
        <f t="shared" si="103"/>
        <v>interaction_quality_s</v>
      </c>
      <c r="B1861" s="7" t="s">
        <v>2275</v>
      </c>
      <c r="C1861" s="7" t="s">
        <v>2310</v>
      </c>
    </row>
    <row r="1862" spans="1:3" x14ac:dyDescent="0.35">
      <c r="A1862" s="7" t="str">
        <f t="shared" si="103"/>
        <v>interaction_quality_s</v>
      </c>
      <c r="B1862" s="7" t="s">
        <v>2277</v>
      </c>
      <c r="C1862" s="7" t="s">
        <v>2311</v>
      </c>
    </row>
    <row r="1863" spans="1:3" x14ac:dyDescent="0.35">
      <c r="A1863" s="7" t="str">
        <f t="shared" si="103"/>
        <v>interaction_quality_s</v>
      </c>
      <c r="B1863" s="7" t="s">
        <v>2279</v>
      </c>
      <c r="C1863" s="7" t="s">
        <v>2312</v>
      </c>
    </row>
    <row r="1865" spans="1:3" s="5" customFormat="1" x14ac:dyDescent="0.35">
      <c r="A1865" s="4" t="s">
        <v>2315</v>
      </c>
      <c r="B1865" s="4" t="s">
        <v>2316</v>
      </c>
      <c r="C1865" s="4" t="s">
        <v>2317</v>
      </c>
    </row>
    <row r="1866" spans="1:3" x14ac:dyDescent="0.35">
      <c r="A1866" s="7" t="str">
        <f>$B$1865</f>
        <v>com_key_issues_m</v>
      </c>
      <c r="B1866" s="7" t="s">
        <v>2318</v>
      </c>
      <c r="C1866" s="7" t="s">
        <v>2319</v>
      </c>
    </row>
    <row r="1867" spans="1:3" x14ac:dyDescent="0.35">
      <c r="A1867" s="7" t="str">
        <f t="shared" ref="A1867:A1874" si="104">$B$1865</f>
        <v>com_key_issues_m</v>
      </c>
      <c r="B1867" s="7" t="s">
        <v>2320</v>
      </c>
      <c r="C1867" s="7" t="s">
        <v>2321</v>
      </c>
    </row>
    <row r="1868" spans="1:3" x14ac:dyDescent="0.35">
      <c r="A1868" s="7" t="str">
        <f t="shared" si="104"/>
        <v>com_key_issues_m</v>
      </c>
      <c r="B1868" s="7" t="s">
        <v>2322</v>
      </c>
      <c r="C1868" s="7" t="s">
        <v>2323</v>
      </c>
    </row>
    <row r="1869" spans="1:3" x14ac:dyDescent="0.35">
      <c r="A1869" s="7" t="str">
        <f t="shared" si="104"/>
        <v>com_key_issues_m</v>
      </c>
      <c r="B1869" s="7" t="s">
        <v>2324</v>
      </c>
      <c r="C1869" s="7" t="s">
        <v>2325</v>
      </c>
    </row>
    <row r="1870" spans="1:3" x14ac:dyDescent="0.35">
      <c r="A1870" s="7" t="str">
        <f t="shared" si="104"/>
        <v>com_key_issues_m</v>
      </c>
      <c r="B1870" s="7" t="s">
        <v>2326</v>
      </c>
      <c r="C1870" s="7" t="s">
        <v>2327</v>
      </c>
    </row>
    <row r="1871" spans="1:3" x14ac:dyDescent="0.35">
      <c r="A1871" s="7" t="str">
        <f t="shared" si="104"/>
        <v>com_key_issues_m</v>
      </c>
      <c r="B1871" s="7" t="s">
        <v>2328</v>
      </c>
      <c r="C1871" s="7" t="s">
        <v>2329</v>
      </c>
    </row>
    <row r="1872" spans="1:3" x14ac:dyDescent="0.35">
      <c r="A1872" s="7" t="str">
        <f t="shared" si="104"/>
        <v>com_key_issues_m</v>
      </c>
      <c r="B1872" s="7" t="s">
        <v>2330</v>
      </c>
      <c r="C1872" s="7" t="s">
        <v>2331</v>
      </c>
    </row>
    <row r="1873" spans="1:3" x14ac:dyDescent="0.35">
      <c r="A1873" s="7" t="str">
        <f t="shared" si="104"/>
        <v>com_key_issues_m</v>
      </c>
      <c r="B1873" s="7" t="s">
        <v>2332</v>
      </c>
      <c r="C1873" s="7" t="s">
        <v>2333</v>
      </c>
    </row>
    <row r="1874" spans="1:3" x14ac:dyDescent="0.35">
      <c r="A1874" s="7" t="str">
        <f t="shared" si="104"/>
        <v>com_key_issues_m</v>
      </c>
      <c r="B1874" s="7" t="s">
        <v>39</v>
      </c>
      <c r="C1874" s="7" t="s">
        <v>2334</v>
      </c>
    </row>
    <row r="1875" spans="1:3" s="5" customFormat="1" x14ac:dyDescent="0.35">
      <c r="A1875" s="4" t="s">
        <v>13</v>
      </c>
      <c r="B1875" s="4" t="s">
        <v>2335</v>
      </c>
      <c r="C1875" s="4" t="s">
        <v>2336</v>
      </c>
    </row>
    <row r="1876" spans="1:3" s="5" customFormat="1" x14ac:dyDescent="0.35">
      <c r="A1876" s="4" t="s">
        <v>2337</v>
      </c>
      <c r="B1876" s="4" t="s">
        <v>2338</v>
      </c>
      <c r="C1876" s="4" t="s">
        <v>2339</v>
      </c>
    </row>
    <row r="1877" spans="1:3" x14ac:dyDescent="0.35">
      <c r="A1877" s="7" t="str">
        <f>$B$1876</f>
        <v>improve_host_comm_m</v>
      </c>
      <c r="B1877" s="7" t="s">
        <v>2340</v>
      </c>
      <c r="C1877" s="30" t="s">
        <v>2341</v>
      </c>
    </row>
    <row r="1878" spans="1:3" x14ac:dyDescent="0.35">
      <c r="A1878" s="7" t="str">
        <f t="shared" ref="A1878:A1883" si="105">$B$1876</f>
        <v>improve_host_comm_m</v>
      </c>
      <c r="B1878" s="7" t="s">
        <v>2342</v>
      </c>
      <c r="C1878" s="7" t="s">
        <v>2343</v>
      </c>
    </row>
    <row r="1879" spans="1:3" x14ac:dyDescent="0.35">
      <c r="A1879" s="7" t="str">
        <f t="shared" si="105"/>
        <v>improve_host_comm_m</v>
      </c>
      <c r="B1879" s="7" t="s">
        <v>2344</v>
      </c>
      <c r="C1879" s="7" t="s">
        <v>2345</v>
      </c>
    </row>
    <row r="1880" spans="1:3" x14ac:dyDescent="0.35">
      <c r="A1880" s="7" t="str">
        <f t="shared" si="105"/>
        <v>improve_host_comm_m</v>
      </c>
      <c r="B1880" s="7" t="s">
        <v>2346</v>
      </c>
      <c r="C1880" s="7" t="s">
        <v>2347</v>
      </c>
    </row>
    <row r="1881" spans="1:3" x14ac:dyDescent="0.35">
      <c r="A1881" s="7" t="str">
        <f t="shared" si="105"/>
        <v>improve_host_comm_m</v>
      </c>
      <c r="B1881" s="7" t="s">
        <v>2348</v>
      </c>
      <c r="C1881" s="7" t="s">
        <v>2349</v>
      </c>
    </row>
    <row r="1882" spans="1:3" x14ac:dyDescent="0.35">
      <c r="A1882" s="7" t="str">
        <f t="shared" si="105"/>
        <v>improve_host_comm_m</v>
      </c>
      <c r="B1882" s="7" t="s">
        <v>2350</v>
      </c>
      <c r="C1882" s="7" t="s">
        <v>2351</v>
      </c>
    </row>
    <row r="1883" spans="1:3" x14ac:dyDescent="0.35">
      <c r="A1883" s="7" t="str">
        <f t="shared" si="105"/>
        <v>improve_host_comm_m</v>
      </c>
      <c r="B1883" s="7" t="s">
        <v>39</v>
      </c>
      <c r="C1883" s="7" t="s">
        <v>1250</v>
      </c>
    </row>
    <row r="1884" spans="1:3" s="5" customFormat="1" x14ac:dyDescent="0.35">
      <c r="A1884" s="4"/>
      <c r="B1884" s="4" t="s">
        <v>2352</v>
      </c>
      <c r="C1884" s="4" t="s">
        <v>2353</v>
      </c>
    </row>
    <row r="1885" spans="1:3" s="5" customFormat="1" x14ac:dyDescent="0.35">
      <c r="A1885" s="4" t="s">
        <v>2305</v>
      </c>
      <c r="B1885" s="4" t="s">
        <v>2354</v>
      </c>
      <c r="C1885" s="4" t="s">
        <v>2355</v>
      </c>
    </row>
    <row r="1886" spans="1:3" x14ac:dyDescent="0.35">
      <c r="A1886" s="7" t="str">
        <f>$B$1885</f>
        <v>rel_betw_refugees_s</v>
      </c>
      <c r="B1886" s="7" t="s">
        <v>2271</v>
      </c>
      <c r="C1886" s="7" t="s">
        <v>2308</v>
      </c>
    </row>
    <row r="1887" spans="1:3" x14ac:dyDescent="0.35">
      <c r="A1887" s="7" t="str">
        <f t="shared" ref="A1887:A1890" si="106">$B$1885</f>
        <v>rel_betw_refugees_s</v>
      </c>
      <c r="B1887" s="7" t="s">
        <v>2273</v>
      </c>
      <c r="C1887" s="7" t="s">
        <v>2309</v>
      </c>
    </row>
    <row r="1888" spans="1:3" x14ac:dyDescent="0.35">
      <c r="A1888" s="7" t="str">
        <f t="shared" si="106"/>
        <v>rel_betw_refugees_s</v>
      </c>
      <c r="B1888" s="7" t="s">
        <v>2275</v>
      </c>
      <c r="C1888" s="7" t="s">
        <v>2310</v>
      </c>
    </row>
    <row r="1889" spans="1:3" x14ac:dyDescent="0.35">
      <c r="A1889" s="7" t="str">
        <f t="shared" si="106"/>
        <v>rel_betw_refugees_s</v>
      </c>
      <c r="B1889" s="7" t="s">
        <v>2277</v>
      </c>
      <c r="C1889" s="7" t="s">
        <v>2311</v>
      </c>
    </row>
    <row r="1890" spans="1:3" x14ac:dyDescent="0.35">
      <c r="A1890" s="7" t="str">
        <f t="shared" si="106"/>
        <v>rel_betw_refugees_s</v>
      </c>
      <c r="B1890" s="7" t="s">
        <v>2279</v>
      </c>
      <c r="C1890" s="7" t="s">
        <v>2312</v>
      </c>
    </row>
    <row r="1891" spans="1:3" s="5" customFormat="1" x14ac:dyDescent="0.35">
      <c r="A1891" s="4" t="s">
        <v>2356</v>
      </c>
      <c r="B1891" s="4" t="s">
        <v>2357</v>
      </c>
      <c r="C1891" s="4" t="s">
        <v>2358</v>
      </c>
    </row>
    <row r="1892" spans="1:3" x14ac:dyDescent="0.35">
      <c r="A1892" s="7" t="str">
        <f>$B$1891</f>
        <v>sit_future_hh_s</v>
      </c>
      <c r="B1892" s="7" t="s">
        <v>2359</v>
      </c>
      <c r="C1892" s="7" t="s">
        <v>2360</v>
      </c>
    </row>
    <row r="1893" spans="1:3" x14ac:dyDescent="0.35">
      <c r="A1893" s="7" t="str">
        <f t="shared" ref="A1893:A1896" si="107">$B$1891</f>
        <v>sit_future_hh_s</v>
      </c>
      <c r="B1893" s="7" t="s">
        <v>2361</v>
      </c>
      <c r="C1893" s="7" t="s">
        <v>2362</v>
      </c>
    </row>
    <row r="1894" spans="1:3" x14ac:dyDescent="0.35">
      <c r="A1894" s="7" t="str">
        <f t="shared" si="107"/>
        <v>sit_future_hh_s</v>
      </c>
      <c r="B1894" s="7" t="s">
        <v>2363</v>
      </c>
      <c r="C1894" s="7" t="s">
        <v>2364</v>
      </c>
    </row>
    <row r="1895" spans="1:3" x14ac:dyDescent="0.35">
      <c r="A1895" s="7" t="str">
        <f t="shared" si="107"/>
        <v>sit_future_hh_s</v>
      </c>
      <c r="B1895" s="7" t="s">
        <v>2365</v>
      </c>
      <c r="C1895" s="7" t="s">
        <v>2366</v>
      </c>
    </row>
    <row r="1896" spans="1:3" x14ac:dyDescent="0.35">
      <c r="A1896" s="7" t="str">
        <f t="shared" si="107"/>
        <v>sit_future_hh_s</v>
      </c>
      <c r="B1896" s="7" t="s">
        <v>2367</v>
      </c>
      <c r="C1896" s="7" t="s">
        <v>2368</v>
      </c>
    </row>
    <row r="1897" spans="1:3" s="5" customFormat="1" x14ac:dyDescent="0.35">
      <c r="A1897" s="4" t="s">
        <v>6</v>
      </c>
      <c r="B1897" s="4" t="s">
        <v>2369</v>
      </c>
      <c r="C1897" s="4" t="s">
        <v>2370</v>
      </c>
    </row>
    <row r="1898" spans="1:3" x14ac:dyDescent="0.35">
      <c r="A1898" s="7" t="str">
        <f>B1897</f>
        <v>curfew_imposed_yn</v>
      </c>
      <c r="B1898" s="7" t="s">
        <v>9</v>
      </c>
      <c r="C1898" s="7" t="s">
        <v>10</v>
      </c>
    </row>
    <row r="1899" spans="1:3" x14ac:dyDescent="0.35">
      <c r="A1899" s="7" t="str">
        <f>B1897</f>
        <v>curfew_imposed_yn</v>
      </c>
      <c r="B1899" s="7" t="s">
        <v>2350</v>
      </c>
      <c r="C1899" s="7" t="s">
        <v>12</v>
      </c>
    </row>
    <row r="1900" spans="1:3" s="5" customFormat="1" x14ac:dyDescent="0.35">
      <c r="A1900" s="4" t="s">
        <v>2371</v>
      </c>
      <c r="B1900" s="4" t="s">
        <v>2372</v>
      </c>
      <c r="C1900" s="4" t="s">
        <v>2373</v>
      </c>
    </row>
    <row r="1901" spans="1:3" x14ac:dyDescent="0.35">
      <c r="A1901" s="7" t="str">
        <f>B1900</f>
        <v>curfew_inposed_per_s</v>
      </c>
      <c r="B1901" s="20" t="s">
        <v>2374</v>
      </c>
      <c r="C1901" s="20" t="s">
        <v>2375</v>
      </c>
    </row>
    <row r="1902" spans="1:3" x14ac:dyDescent="0.35">
      <c r="A1902" s="7" t="str">
        <f>B1900</f>
        <v>curfew_inposed_per_s</v>
      </c>
      <c r="B1902" s="20" t="s">
        <v>2376</v>
      </c>
      <c r="C1902" s="20" t="s">
        <v>2377</v>
      </c>
    </row>
    <row r="1903" spans="1:3" s="5" customFormat="1" x14ac:dyDescent="0.35">
      <c r="A1903" s="4" t="s">
        <v>2378</v>
      </c>
      <c r="B1903" s="4" t="s">
        <v>2379</v>
      </c>
      <c r="C1903" s="4" t="s">
        <v>2380</v>
      </c>
    </row>
    <row r="1904" spans="1:3" x14ac:dyDescent="0.35">
      <c r="A1904" s="7" t="str">
        <f>$B$1903</f>
        <v>curfew_period_m</v>
      </c>
      <c r="B1904" s="7" t="s">
        <v>2381</v>
      </c>
      <c r="C1904" s="7" t="s">
        <v>2382</v>
      </c>
    </row>
    <row r="1905" spans="1:3" x14ac:dyDescent="0.35">
      <c r="A1905" s="7" t="str">
        <f t="shared" ref="A1905:A1907" si="108">$B$1903</f>
        <v>curfew_period_m</v>
      </c>
      <c r="B1905" s="7" t="s">
        <v>2383</v>
      </c>
      <c r="C1905" s="7" t="s">
        <v>2384</v>
      </c>
    </row>
    <row r="1906" spans="1:3" x14ac:dyDescent="0.35">
      <c r="A1906" s="7" t="str">
        <f t="shared" si="108"/>
        <v>curfew_period_m</v>
      </c>
      <c r="B1906" s="7" t="s">
        <v>2385</v>
      </c>
      <c r="C1906" s="7" t="s">
        <v>2386</v>
      </c>
    </row>
    <row r="1907" spans="1:3" x14ac:dyDescent="0.35">
      <c r="A1907" s="7" t="str">
        <f t="shared" si="108"/>
        <v>curfew_period_m</v>
      </c>
      <c r="B1907" s="7" t="s">
        <v>39</v>
      </c>
      <c r="C1907" s="7" t="s">
        <v>2387</v>
      </c>
    </row>
    <row r="1908" spans="1:3" s="5" customFormat="1" x14ac:dyDescent="0.35">
      <c r="A1908" s="4"/>
      <c r="B1908" s="4" t="s">
        <v>2388</v>
      </c>
      <c r="C1908" s="4" t="s">
        <v>2389</v>
      </c>
    </row>
    <row r="1909" spans="1:3" s="5" customFormat="1" x14ac:dyDescent="0.35">
      <c r="A1909" s="4"/>
      <c r="B1909" s="4" t="s">
        <v>2390</v>
      </c>
      <c r="C1909" s="4" t="s">
        <v>2391</v>
      </c>
    </row>
    <row r="1910" spans="1:3" s="5" customFormat="1" x14ac:dyDescent="0.35">
      <c r="A1910" s="4"/>
      <c r="B1910" s="4" t="s">
        <v>2392</v>
      </c>
      <c r="C1910" s="4" t="s">
        <v>2393</v>
      </c>
    </row>
    <row r="1911" spans="1:3" s="5" customFormat="1" x14ac:dyDescent="0.35">
      <c r="A1911" s="4" t="s">
        <v>2394</v>
      </c>
      <c r="B1911" s="4" t="s">
        <v>2395</v>
      </c>
      <c r="C1911" s="4" t="s">
        <v>2396</v>
      </c>
    </row>
    <row r="1912" spans="1:3" x14ac:dyDescent="0.35">
      <c r="A1912" s="7" t="str">
        <f>$B$1911</f>
        <v>curfew_imposed_by_s</v>
      </c>
      <c r="B1912" s="7" t="s">
        <v>1192</v>
      </c>
      <c r="C1912" s="7" t="s">
        <v>2397</v>
      </c>
    </row>
    <row r="1913" spans="1:3" x14ac:dyDescent="0.35">
      <c r="A1913" s="7" t="str">
        <f t="shared" ref="A1913:A1915" si="109">$B$1911</f>
        <v>curfew_imposed_by_s</v>
      </c>
      <c r="B1913" s="7" t="s">
        <v>2398</v>
      </c>
      <c r="C1913" s="7" t="s">
        <v>2399</v>
      </c>
    </row>
    <row r="1914" spans="1:3" x14ac:dyDescent="0.35">
      <c r="A1914" s="7" t="str">
        <f t="shared" si="109"/>
        <v>curfew_imposed_by_s</v>
      </c>
      <c r="B1914" s="7" t="s">
        <v>2400</v>
      </c>
      <c r="C1914" s="7" t="s">
        <v>2401</v>
      </c>
    </row>
    <row r="1915" spans="1:3" x14ac:dyDescent="0.35">
      <c r="A1915" s="7" t="str">
        <f t="shared" si="109"/>
        <v>curfew_imposed_by_s</v>
      </c>
      <c r="B1915" s="7" t="s">
        <v>39</v>
      </c>
      <c r="C1915" s="7" t="s">
        <v>2402</v>
      </c>
    </row>
    <row r="1916" spans="1:3" s="5" customFormat="1" x14ac:dyDescent="0.35">
      <c r="A1916" s="4"/>
      <c r="B1916" s="4" t="s">
        <v>2403</v>
      </c>
      <c r="C1916" s="4" t="s">
        <v>2404</v>
      </c>
    </row>
    <row r="1917" spans="1:3" s="5" customFormat="1" x14ac:dyDescent="0.35">
      <c r="A1917" s="4" t="s">
        <v>2405</v>
      </c>
      <c r="B1917" s="4" t="s">
        <v>2406</v>
      </c>
      <c r="C1917" s="4" t="s">
        <v>2407</v>
      </c>
    </row>
    <row r="1918" spans="1:3" x14ac:dyDescent="0.35">
      <c r="A1918" s="7" t="str">
        <f>$B$1917</f>
        <v>curfew_breach_sanc_m</v>
      </c>
      <c r="B1918" s="7" t="s">
        <v>2408</v>
      </c>
      <c r="C1918" s="7" t="s">
        <v>2409</v>
      </c>
    </row>
    <row r="1919" spans="1:3" x14ac:dyDescent="0.35">
      <c r="A1919" s="7" t="str">
        <f t="shared" ref="A1919:A1929" si="110">$B$1917</f>
        <v>curfew_breach_sanc_m</v>
      </c>
      <c r="B1919" s="7" t="s">
        <v>2410</v>
      </c>
      <c r="C1919" s="7" t="s">
        <v>2411</v>
      </c>
    </row>
    <row r="1920" spans="1:3" x14ac:dyDescent="0.35">
      <c r="A1920" s="7" t="str">
        <f t="shared" si="110"/>
        <v>curfew_breach_sanc_m</v>
      </c>
      <c r="B1920" s="7" t="s">
        <v>2412</v>
      </c>
      <c r="C1920" s="7" t="s">
        <v>2413</v>
      </c>
    </row>
    <row r="1921" spans="1:3" x14ac:dyDescent="0.35">
      <c r="A1921" s="7" t="str">
        <f t="shared" si="110"/>
        <v>curfew_breach_sanc_m</v>
      </c>
      <c r="B1921" s="7" t="s">
        <v>2414</v>
      </c>
      <c r="C1921" s="7" t="s">
        <v>2415</v>
      </c>
    </row>
    <row r="1922" spans="1:3" x14ac:dyDescent="0.35">
      <c r="A1922" s="7" t="str">
        <f t="shared" si="110"/>
        <v>curfew_breach_sanc_m</v>
      </c>
      <c r="B1922" s="7" t="s">
        <v>2416</v>
      </c>
      <c r="C1922" s="7" t="s">
        <v>2417</v>
      </c>
    </row>
    <row r="1923" spans="1:3" x14ac:dyDescent="0.35">
      <c r="A1923" s="7" t="str">
        <f t="shared" si="110"/>
        <v>curfew_breach_sanc_m</v>
      </c>
      <c r="B1923" s="7" t="s">
        <v>2418</v>
      </c>
      <c r="C1923" s="7" t="s">
        <v>2419</v>
      </c>
    </row>
    <row r="1924" spans="1:3" x14ac:dyDescent="0.35">
      <c r="A1924" s="7" t="str">
        <f t="shared" si="110"/>
        <v>curfew_breach_sanc_m</v>
      </c>
      <c r="B1924" s="7" t="s">
        <v>2420</v>
      </c>
      <c r="C1924" s="7" t="s">
        <v>2421</v>
      </c>
    </row>
    <row r="1925" spans="1:3" x14ac:dyDescent="0.35">
      <c r="A1925" s="7" t="str">
        <f t="shared" si="110"/>
        <v>curfew_breach_sanc_m</v>
      </c>
      <c r="B1925" s="7" t="s">
        <v>2422</v>
      </c>
      <c r="C1925" s="7" t="s">
        <v>2423</v>
      </c>
    </row>
    <row r="1926" spans="1:3" x14ac:dyDescent="0.35">
      <c r="A1926" s="7" t="str">
        <f t="shared" si="110"/>
        <v>curfew_breach_sanc_m</v>
      </c>
      <c r="B1926" s="7" t="s">
        <v>1689</v>
      </c>
      <c r="C1926" s="7" t="s">
        <v>2424</v>
      </c>
    </row>
    <row r="1927" spans="1:3" x14ac:dyDescent="0.35">
      <c r="A1927" s="7" t="str">
        <f t="shared" si="110"/>
        <v>curfew_breach_sanc_m</v>
      </c>
      <c r="B1927" s="7" t="s">
        <v>2425</v>
      </c>
      <c r="C1927" s="7" t="s">
        <v>2426</v>
      </c>
    </row>
    <row r="1928" spans="1:3" x14ac:dyDescent="0.35">
      <c r="A1928" s="7" t="str">
        <f t="shared" si="110"/>
        <v>curfew_breach_sanc_m</v>
      </c>
      <c r="B1928" s="7" t="s">
        <v>2427</v>
      </c>
      <c r="C1928" s="7" t="s">
        <v>2428</v>
      </c>
    </row>
    <row r="1929" spans="1:3" x14ac:dyDescent="0.35">
      <c r="A1929" s="7" t="str">
        <f t="shared" si="110"/>
        <v>curfew_breach_sanc_m</v>
      </c>
      <c r="B1929" s="7" t="s">
        <v>39</v>
      </c>
      <c r="C1929" s="7" t="s">
        <v>2429</v>
      </c>
    </row>
    <row r="1930" spans="1:3" s="5" customFormat="1" x14ac:dyDescent="0.35">
      <c r="A1930" s="4" t="s">
        <v>13</v>
      </c>
      <c r="B1930" s="4" t="s">
        <v>2430</v>
      </c>
      <c r="C1930" s="4" t="s">
        <v>2431</v>
      </c>
    </row>
    <row r="1931" spans="1:3" s="5" customFormat="1" x14ac:dyDescent="0.35">
      <c r="A1931" s="4" t="s">
        <v>6</v>
      </c>
      <c r="B1931" s="4" t="s">
        <v>2432</v>
      </c>
      <c r="C1931" s="4" t="s">
        <v>2433</v>
      </c>
    </row>
    <row r="1932" spans="1:3" x14ac:dyDescent="0.35">
      <c r="A1932" s="7" t="str">
        <f>$B$1931</f>
        <v>exp_for_emerg_s</v>
      </c>
      <c r="B1932" s="7" t="s">
        <v>9</v>
      </c>
      <c r="C1932" s="7" t="s">
        <v>10</v>
      </c>
    </row>
    <row r="1933" spans="1:3" x14ac:dyDescent="0.35">
      <c r="A1933" s="7" t="str">
        <f>$B$1931</f>
        <v>exp_for_emerg_s</v>
      </c>
      <c r="B1933" s="7" t="s">
        <v>11</v>
      </c>
      <c r="C1933" s="7" t="s">
        <v>12</v>
      </c>
    </row>
    <row r="1934" spans="1:3" s="5" customFormat="1" x14ac:dyDescent="0.35">
      <c r="A1934" s="4" t="s">
        <v>2434</v>
      </c>
      <c r="B1934" s="4" t="s">
        <v>2435</v>
      </c>
      <c r="C1934" s="4" t="s">
        <v>2436</v>
      </c>
    </row>
    <row r="1935" spans="1:3" x14ac:dyDescent="0.35">
      <c r="A1935" s="7" t="str">
        <f>B1934</f>
        <v>emerg_types_m</v>
      </c>
      <c r="B1935" s="7" t="s">
        <v>1714</v>
      </c>
      <c r="C1935" s="7" t="s">
        <v>2437</v>
      </c>
    </row>
    <row r="1936" spans="1:3" x14ac:dyDescent="0.35">
      <c r="A1936" s="7" t="str">
        <f>B1934</f>
        <v>emerg_types_m</v>
      </c>
      <c r="B1936" s="7" t="s">
        <v>39</v>
      </c>
      <c r="C1936" s="7" t="s">
        <v>2438</v>
      </c>
    </row>
    <row r="1937" spans="1:3" s="5" customFormat="1" x14ac:dyDescent="0.35">
      <c r="A1937" s="4" t="s">
        <v>13</v>
      </c>
      <c r="B1937" s="4" t="s">
        <v>2439</v>
      </c>
      <c r="C1937" s="4" t="s">
        <v>2440</v>
      </c>
    </row>
    <row r="1938" spans="1:3" s="5" customFormat="1" x14ac:dyDescent="0.35">
      <c r="A1938" s="4" t="s">
        <v>2441</v>
      </c>
      <c r="B1938" s="4" t="s">
        <v>2442</v>
      </c>
      <c r="C1938" s="4" t="s">
        <v>2443</v>
      </c>
    </row>
    <row r="1939" spans="1:3" x14ac:dyDescent="0.35">
      <c r="A1939" s="7" t="str">
        <f>$B$1938</f>
        <v>emerg_contact_m</v>
      </c>
      <c r="B1939" s="7" t="s">
        <v>2444</v>
      </c>
      <c r="C1939" s="7" t="s">
        <v>2445</v>
      </c>
    </row>
    <row r="1940" spans="1:3" x14ac:dyDescent="0.35">
      <c r="A1940" s="7" t="str">
        <f t="shared" ref="A1940:A1944" si="111">$B$1938</f>
        <v>emerg_contact_m</v>
      </c>
      <c r="B1940" s="7" t="s">
        <v>2446</v>
      </c>
      <c r="C1940" s="7" t="s">
        <v>2447</v>
      </c>
    </row>
    <row r="1941" spans="1:3" x14ac:dyDescent="0.35">
      <c r="A1941" s="7" t="str">
        <f t="shared" si="111"/>
        <v>emerg_contact_m</v>
      </c>
      <c r="B1941" s="7" t="s">
        <v>2448</v>
      </c>
      <c r="C1941" s="7" t="s">
        <v>2449</v>
      </c>
    </row>
    <row r="1942" spans="1:3" x14ac:dyDescent="0.35">
      <c r="A1942" s="7" t="str">
        <f t="shared" si="111"/>
        <v>emerg_contact_m</v>
      </c>
      <c r="B1942" s="7" t="s">
        <v>2450</v>
      </c>
      <c r="C1942" s="7" t="s">
        <v>2451</v>
      </c>
    </row>
    <row r="1943" spans="1:3" x14ac:dyDescent="0.35">
      <c r="A1943" s="7" t="str">
        <f t="shared" si="111"/>
        <v>emerg_contact_m</v>
      </c>
      <c r="B1943" s="7" t="s">
        <v>1739</v>
      </c>
      <c r="C1943" s="7" t="s">
        <v>2452</v>
      </c>
    </row>
    <row r="1944" spans="1:3" x14ac:dyDescent="0.35">
      <c r="A1944" s="7" t="str">
        <f t="shared" si="111"/>
        <v>emerg_contact_m</v>
      </c>
      <c r="B1944" s="7" t="s">
        <v>39</v>
      </c>
      <c r="C1944" s="7" t="s">
        <v>477</v>
      </c>
    </row>
    <row r="1945" spans="1:3" s="5" customFormat="1" x14ac:dyDescent="0.35">
      <c r="A1945" s="4" t="s">
        <v>13</v>
      </c>
      <c r="B1945" s="4" t="s">
        <v>2453</v>
      </c>
      <c r="C1945" s="4" t="s">
        <v>2454</v>
      </c>
    </row>
    <row r="1946" spans="1:3" s="3" customFormat="1" x14ac:dyDescent="0.35">
      <c r="A1946" s="2" t="s">
        <v>43</v>
      </c>
      <c r="B1946" s="2" t="s">
        <v>2455</v>
      </c>
      <c r="C1946" s="2"/>
    </row>
    <row r="1947" spans="1:3" s="3" customFormat="1" x14ac:dyDescent="0.35">
      <c r="A1947" s="2" t="s">
        <v>3</v>
      </c>
      <c r="B1947" s="2" t="s">
        <v>2456</v>
      </c>
      <c r="C1947" s="2" t="s">
        <v>2457</v>
      </c>
    </row>
    <row r="1948" spans="1:3" s="9" customFormat="1" x14ac:dyDescent="0.35">
      <c r="A1948" s="8" t="s">
        <v>137</v>
      </c>
      <c r="B1948" s="8" t="s">
        <v>2458</v>
      </c>
      <c r="C1948" s="8" t="s">
        <v>2459</v>
      </c>
    </row>
    <row r="1949" spans="1:3" s="5" customFormat="1" x14ac:dyDescent="0.35">
      <c r="A1949" s="4" t="s">
        <v>6</v>
      </c>
      <c r="B1949" s="4" t="s">
        <v>2460</v>
      </c>
      <c r="C1949" s="4" t="s">
        <v>2461</v>
      </c>
    </row>
    <row r="1950" spans="1:3" x14ac:dyDescent="0.35">
      <c r="A1950" s="7" t="str">
        <f>B1949</f>
        <v>took_away_priv_yn</v>
      </c>
      <c r="B1950" s="7" t="s">
        <v>9</v>
      </c>
      <c r="C1950" s="7" t="s">
        <v>10</v>
      </c>
    </row>
    <row r="1951" spans="1:3" x14ac:dyDescent="0.35">
      <c r="A1951" s="7" t="str">
        <f>B1949</f>
        <v>took_away_priv_yn</v>
      </c>
      <c r="B1951" s="7" t="s">
        <v>11</v>
      </c>
      <c r="C1951" s="7" t="s">
        <v>12</v>
      </c>
    </row>
    <row r="1952" spans="1:3" s="5" customFormat="1" x14ac:dyDescent="0.35">
      <c r="A1952" s="4" t="s">
        <v>6</v>
      </c>
      <c r="B1952" s="4" t="s">
        <v>2462</v>
      </c>
      <c r="C1952" s="4" t="s">
        <v>2463</v>
      </c>
    </row>
    <row r="1953" spans="1:3" x14ac:dyDescent="0.35">
      <c r="A1953" s="7" t="str">
        <f>B1952</f>
        <v>exp_beh_wrong_yn</v>
      </c>
      <c r="B1953" s="7" t="s">
        <v>9</v>
      </c>
      <c r="C1953" s="7" t="s">
        <v>10</v>
      </c>
    </row>
    <row r="1954" spans="1:3" x14ac:dyDescent="0.35">
      <c r="A1954" s="7" t="str">
        <f>B1952</f>
        <v>exp_beh_wrong_yn</v>
      </c>
      <c r="B1954" s="7" t="s">
        <v>11</v>
      </c>
      <c r="C1954" s="7" t="s">
        <v>12</v>
      </c>
    </row>
    <row r="1955" spans="1:3" s="5" customFormat="1" x14ac:dyDescent="0.35">
      <c r="A1955" s="4" t="s">
        <v>6</v>
      </c>
      <c r="B1955" s="4" t="s">
        <v>2464</v>
      </c>
      <c r="C1955" s="4" t="s">
        <v>2465</v>
      </c>
    </row>
    <row r="1956" spans="1:3" x14ac:dyDescent="0.35">
      <c r="A1956" s="7" t="str">
        <f>B1955</f>
        <v>shook_yn</v>
      </c>
      <c r="B1956" s="7" t="s">
        <v>9</v>
      </c>
      <c r="C1956" s="7" t="s">
        <v>10</v>
      </c>
    </row>
    <row r="1957" spans="1:3" x14ac:dyDescent="0.35">
      <c r="A1957" s="7" t="str">
        <f>B1955</f>
        <v>shook_yn</v>
      </c>
      <c r="B1957" s="7" t="s">
        <v>11</v>
      </c>
      <c r="C1957" s="7" t="s">
        <v>12</v>
      </c>
    </row>
    <row r="1958" spans="1:3" s="5" customFormat="1" x14ac:dyDescent="0.35">
      <c r="A1958" s="4" t="s">
        <v>6</v>
      </c>
      <c r="B1958" s="4" t="s">
        <v>2466</v>
      </c>
      <c r="C1958" s="4" t="s">
        <v>2467</v>
      </c>
    </row>
    <row r="1959" spans="1:3" x14ac:dyDescent="0.35">
      <c r="A1959" s="7" t="str">
        <f>B1958</f>
        <v>shouted_yn</v>
      </c>
      <c r="B1959" s="7" t="s">
        <v>9</v>
      </c>
      <c r="C1959" s="7" t="s">
        <v>10</v>
      </c>
    </row>
    <row r="1960" spans="1:3" x14ac:dyDescent="0.35">
      <c r="A1960" s="7" t="str">
        <f>B1958</f>
        <v>shouted_yn</v>
      </c>
      <c r="B1960" s="7" t="s">
        <v>11</v>
      </c>
      <c r="C1960" s="7" t="s">
        <v>12</v>
      </c>
    </row>
    <row r="1961" spans="1:3" s="5" customFormat="1" x14ac:dyDescent="0.35">
      <c r="A1961" s="4" t="s">
        <v>6</v>
      </c>
      <c r="B1961" s="4" t="s">
        <v>2468</v>
      </c>
      <c r="C1961" s="4" t="s">
        <v>2469</v>
      </c>
    </row>
    <row r="1962" spans="1:3" x14ac:dyDescent="0.35">
      <c r="A1962" s="7" t="str">
        <f>B1961</f>
        <v>gave_something_else_yn</v>
      </c>
      <c r="B1962" s="7" t="s">
        <v>9</v>
      </c>
      <c r="C1962" s="7" t="s">
        <v>10</v>
      </c>
    </row>
    <row r="1963" spans="1:3" x14ac:dyDescent="0.35">
      <c r="A1963" s="7" t="str">
        <f>B1961</f>
        <v>gave_something_else_yn</v>
      </c>
      <c r="B1963" s="7" t="s">
        <v>11</v>
      </c>
      <c r="C1963" s="7" t="s">
        <v>12</v>
      </c>
    </row>
    <row r="1964" spans="1:3" s="5" customFormat="1" x14ac:dyDescent="0.35">
      <c r="A1964" s="4" t="s">
        <v>6</v>
      </c>
      <c r="B1964" s="4" t="s">
        <v>2470</v>
      </c>
      <c r="C1964" s="4" t="s">
        <v>2471</v>
      </c>
    </row>
    <row r="1965" spans="1:3" x14ac:dyDescent="0.35">
      <c r="A1965" s="7" t="str">
        <f>B1964</f>
        <v>spanked_yn</v>
      </c>
      <c r="B1965" s="7" t="s">
        <v>9</v>
      </c>
      <c r="C1965" s="7" t="s">
        <v>10</v>
      </c>
    </row>
    <row r="1966" spans="1:3" x14ac:dyDescent="0.35">
      <c r="A1966" s="7" t="str">
        <f>B1964</f>
        <v>spanked_yn</v>
      </c>
      <c r="B1966" s="7" t="s">
        <v>11</v>
      </c>
      <c r="C1966" s="7" t="s">
        <v>12</v>
      </c>
    </row>
    <row r="1967" spans="1:3" s="5" customFormat="1" x14ac:dyDescent="0.35">
      <c r="A1967" s="4" t="s">
        <v>6</v>
      </c>
      <c r="B1967" s="4" t="s">
        <v>2472</v>
      </c>
      <c r="C1967" s="4" t="s">
        <v>2473</v>
      </c>
    </row>
    <row r="1968" spans="1:3" x14ac:dyDescent="0.35">
      <c r="A1968" s="7" t="str">
        <f>B1968</f>
        <v>yes</v>
      </c>
      <c r="B1968" s="7" t="s">
        <v>9</v>
      </c>
      <c r="C1968" s="7" t="s">
        <v>10</v>
      </c>
    </row>
    <row r="1969" spans="1:3" x14ac:dyDescent="0.35">
      <c r="A1969" s="7" t="str">
        <f>B1967</f>
        <v>hit_yn</v>
      </c>
      <c r="B1969" s="7" t="s">
        <v>11</v>
      </c>
      <c r="C1969" s="7" t="s">
        <v>12</v>
      </c>
    </row>
    <row r="1970" spans="1:3" s="5" customFormat="1" x14ac:dyDescent="0.35">
      <c r="A1970" s="4" t="s">
        <v>6</v>
      </c>
      <c r="B1970" s="4" t="s">
        <v>2474</v>
      </c>
      <c r="C1970" s="4" t="s">
        <v>2475</v>
      </c>
    </row>
    <row r="1971" spans="1:3" x14ac:dyDescent="0.35">
      <c r="A1971" s="7" t="str">
        <f>B1970</f>
        <v>called_dumb_yn</v>
      </c>
      <c r="B1971" s="7" t="s">
        <v>9</v>
      </c>
      <c r="C1971" s="7" t="s">
        <v>10</v>
      </c>
    </row>
    <row r="1972" spans="1:3" x14ac:dyDescent="0.35">
      <c r="A1972" s="7" t="str">
        <f>B1970</f>
        <v>called_dumb_yn</v>
      </c>
      <c r="B1972" s="7" t="s">
        <v>11</v>
      </c>
      <c r="C1972" s="7" t="s">
        <v>12</v>
      </c>
    </row>
    <row r="1973" spans="1:3" s="5" customFormat="1" x14ac:dyDescent="0.35">
      <c r="A1973" s="4" t="s">
        <v>6</v>
      </c>
      <c r="B1973" s="4" t="s">
        <v>2476</v>
      </c>
      <c r="C1973" s="4" t="s">
        <v>2477</v>
      </c>
    </row>
    <row r="1974" spans="1:3" x14ac:dyDescent="0.35">
      <c r="A1974" s="7" t="str">
        <f>B1973</f>
        <v>hit_face_yn</v>
      </c>
      <c r="B1974" s="7" t="s">
        <v>9</v>
      </c>
      <c r="C1974" s="7" t="s">
        <v>10</v>
      </c>
    </row>
    <row r="1975" spans="1:3" x14ac:dyDescent="0.35">
      <c r="A1975" s="7" t="str">
        <f>B1973</f>
        <v>hit_face_yn</v>
      </c>
      <c r="B1975" s="7" t="s">
        <v>11</v>
      </c>
      <c r="C1975" s="7" t="s">
        <v>12</v>
      </c>
    </row>
    <row r="1976" spans="1:3" s="5" customFormat="1" x14ac:dyDescent="0.35">
      <c r="A1976" s="4" t="s">
        <v>6</v>
      </c>
      <c r="B1976" s="4" t="s">
        <v>2478</v>
      </c>
      <c r="C1976" s="4" t="s">
        <v>2479</v>
      </c>
    </row>
    <row r="1977" spans="1:3" x14ac:dyDescent="0.35">
      <c r="A1977" s="7" t="str">
        <f>B1976</f>
        <v>hit_leg_yn</v>
      </c>
      <c r="B1977" s="7" t="s">
        <v>9</v>
      </c>
      <c r="C1977" s="7" t="s">
        <v>10</v>
      </c>
    </row>
    <row r="1978" spans="1:3" x14ac:dyDescent="0.35">
      <c r="A1978" s="7" t="str">
        <f>B1976</f>
        <v>hit_leg_yn</v>
      </c>
      <c r="B1978" s="7" t="s">
        <v>11</v>
      </c>
      <c r="C1978" s="7" t="s">
        <v>12</v>
      </c>
    </row>
    <row r="1979" spans="1:3" s="5" customFormat="1" x14ac:dyDescent="0.35">
      <c r="A1979" s="4" t="s">
        <v>6</v>
      </c>
      <c r="B1979" s="4" t="s">
        <v>2480</v>
      </c>
      <c r="C1979" s="4" t="s">
        <v>2481</v>
      </c>
    </row>
    <row r="1980" spans="1:3" x14ac:dyDescent="0.35">
      <c r="A1980" s="7" t="str">
        <f>B1979</f>
        <v>beat_yn</v>
      </c>
      <c r="B1980" s="7" t="s">
        <v>9</v>
      </c>
      <c r="C1980" s="7" t="s">
        <v>10</v>
      </c>
    </row>
    <row r="1981" spans="1:3" x14ac:dyDescent="0.35">
      <c r="A1981" s="7" t="str">
        <f>B1979</f>
        <v>beat_yn</v>
      </c>
      <c r="B1981" s="7" t="s">
        <v>11</v>
      </c>
      <c r="C1981" s="7" t="s">
        <v>12</v>
      </c>
    </row>
    <row r="1982" spans="1:3" s="5" customFormat="1" x14ac:dyDescent="0.35">
      <c r="A1982" s="4" t="s">
        <v>6</v>
      </c>
      <c r="B1982" s="4" t="s">
        <v>2482</v>
      </c>
      <c r="C1982" s="4" t="s">
        <v>2483</v>
      </c>
    </row>
    <row r="1983" spans="1:3" x14ac:dyDescent="0.35">
      <c r="A1983" s="7" t="str">
        <f>B1982</f>
        <v>against_will_yn</v>
      </c>
      <c r="B1983" s="7" t="s">
        <v>9</v>
      </c>
      <c r="C1983" s="7" t="s">
        <v>10</v>
      </c>
    </row>
    <row r="1984" spans="1:3" x14ac:dyDescent="0.35">
      <c r="A1984" s="7" t="str">
        <f>B1982</f>
        <v>against_will_yn</v>
      </c>
      <c r="B1984" s="7" t="s">
        <v>11</v>
      </c>
      <c r="C1984" s="7" t="s">
        <v>12</v>
      </c>
    </row>
    <row r="1985" spans="1:3" s="5" customFormat="1" x14ac:dyDescent="0.35">
      <c r="A1985" s="4" t="s">
        <v>6</v>
      </c>
      <c r="B1985" s="4" t="s">
        <v>2484</v>
      </c>
      <c r="C1985" s="4" t="s">
        <v>2485</v>
      </c>
    </row>
    <row r="1986" spans="1:3" x14ac:dyDescent="0.35">
      <c r="A1986" s="7" t="str">
        <f>B1985</f>
        <v>child_discipline_o_yn</v>
      </c>
      <c r="B1986" s="7" t="s">
        <v>9</v>
      </c>
      <c r="C1986" s="7" t="s">
        <v>10</v>
      </c>
    </row>
    <row r="1987" spans="1:3" x14ac:dyDescent="0.35">
      <c r="A1987" s="7" t="str">
        <f>B1985</f>
        <v>child_discipline_o_yn</v>
      </c>
      <c r="B1987" s="7" t="s">
        <v>11</v>
      </c>
      <c r="C1987" s="7" t="s">
        <v>12</v>
      </c>
    </row>
    <row r="1988" spans="1:3" s="5" customFormat="1" x14ac:dyDescent="0.35">
      <c r="A1988" s="4"/>
      <c r="B1988" s="4" t="s">
        <v>2486</v>
      </c>
      <c r="C1988" s="4" t="s">
        <v>2487</v>
      </c>
    </row>
    <row r="1989" spans="1:3" s="5" customFormat="1" x14ac:dyDescent="0.35">
      <c r="A1989" s="4" t="s">
        <v>6</v>
      </c>
      <c r="B1989" s="4" t="s">
        <v>2488</v>
      </c>
      <c r="C1989" s="4" t="s">
        <v>2489</v>
      </c>
    </row>
    <row r="1990" spans="1:3" x14ac:dyDescent="0.35">
      <c r="A1990" s="7" t="str">
        <f>B1989</f>
        <v>violent_child_disc_yn</v>
      </c>
      <c r="B1990" s="7" t="s">
        <v>9</v>
      </c>
      <c r="C1990" s="7" t="s">
        <v>10</v>
      </c>
    </row>
    <row r="1991" spans="1:3" x14ac:dyDescent="0.35">
      <c r="A1991" s="7" t="str">
        <f>B1989</f>
        <v>violent_child_disc_yn</v>
      </c>
      <c r="B1991" s="7" t="s">
        <v>11</v>
      </c>
      <c r="C1991" s="7" t="s">
        <v>12</v>
      </c>
    </row>
    <row r="1992" spans="1:3" s="5" customFormat="1" x14ac:dyDescent="0.35">
      <c r="A1992" s="4" t="s">
        <v>6</v>
      </c>
      <c r="B1992" s="4" t="s">
        <v>2490</v>
      </c>
      <c r="C1992" s="4" t="s">
        <v>2491</v>
      </c>
    </row>
    <row r="1993" spans="1:3" x14ac:dyDescent="0.35">
      <c r="A1993" s="7" t="str">
        <f>B1992</f>
        <v>violent_child_disc_comm_yn</v>
      </c>
      <c r="B1993" s="7" t="s">
        <v>9</v>
      </c>
      <c r="C1993" s="7" t="s">
        <v>10</v>
      </c>
    </row>
    <row r="1994" spans="1:3" x14ac:dyDescent="0.35">
      <c r="A1994" s="7" t="str">
        <f>B1992</f>
        <v>violent_child_disc_comm_yn</v>
      </c>
      <c r="B1994" s="7" t="s">
        <v>11</v>
      </c>
      <c r="C1994" s="7" t="s">
        <v>12</v>
      </c>
    </row>
    <row r="1995" spans="1:3" s="3" customFormat="1" x14ac:dyDescent="0.35">
      <c r="A1995" s="2" t="s">
        <v>43</v>
      </c>
      <c r="B1995" s="2" t="s">
        <v>2492</v>
      </c>
      <c r="C1995" s="2"/>
    </row>
    <row r="1996" spans="1:3" s="3" customFormat="1" x14ac:dyDescent="0.35">
      <c r="A1996" s="2" t="s">
        <v>3</v>
      </c>
      <c r="B1996" s="2" t="s">
        <v>2493</v>
      </c>
      <c r="C1996" s="2" t="s">
        <v>2494</v>
      </c>
    </row>
    <row r="1997" spans="1:3" s="5" customFormat="1" x14ac:dyDescent="0.35">
      <c r="A1997" s="4" t="s">
        <v>6</v>
      </c>
      <c r="B1997" s="4" t="s">
        <v>2495</v>
      </c>
      <c r="C1997" s="4" t="s">
        <v>2496</v>
      </c>
    </row>
    <row r="1998" spans="1:3" x14ac:dyDescent="0.35">
      <c r="A1998" s="7" t="str">
        <f>B1997</f>
        <v>hh_member_arrival_yn</v>
      </c>
      <c r="B1998" s="7" t="s">
        <v>9</v>
      </c>
      <c r="C1998" s="7" t="s">
        <v>10</v>
      </c>
    </row>
    <row r="1999" spans="1:3" x14ac:dyDescent="0.35">
      <c r="A1999" s="7" t="str">
        <f>B1997</f>
        <v>hh_member_arrival_yn</v>
      </c>
      <c r="B1999" s="7" t="s">
        <v>11</v>
      </c>
      <c r="C1999" s="7" t="s">
        <v>12</v>
      </c>
    </row>
    <row r="2000" spans="1:3" s="5" customFormat="1" x14ac:dyDescent="0.35">
      <c r="A2000" s="4"/>
      <c r="B2000" s="4" t="s">
        <v>2497</v>
      </c>
      <c r="C2000" s="4" t="s">
        <v>2498</v>
      </c>
    </row>
    <row r="2001" spans="1:3" s="5" customFormat="1" x14ac:dyDescent="0.35">
      <c r="A2001" s="4"/>
      <c r="B2001" s="4" t="s">
        <v>2499</v>
      </c>
      <c r="C2001" s="4" t="s">
        <v>2500</v>
      </c>
    </row>
    <row r="2002" spans="1:3" s="5" customFormat="1" x14ac:dyDescent="0.35">
      <c r="A2002" s="4"/>
      <c r="B2002" s="4" t="s">
        <v>2501</v>
      </c>
      <c r="C2002" s="4" t="s">
        <v>2502</v>
      </c>
    </row>
    <row r="2003" spans="1:3" s="5" customFormat="1" x14ac:dyDescent="0.35">
      <c r="A2003" s="4" t="s">
        <v>2503</v>
      </c>
      <c r="B2003" s="4" t="s">
        <v>2504</v>
      </c>
      <c r="C2003" s="4" t="s">
        <v>2505</v>
      </c>
    </row>
    <row r="2004" spans="1:3" x14ac:dyDescent="0.35">
      <c r="A2004" s="7" t="str">
        <f>$B$2003</f>
        <v>registration_difficulty_s</v>
      </c>
      <c r="B2004" s="7" t="s">
        <v>11</v>
      </c>
      <c r="C2004" s="7" t="s">
        <v>2094</v>
      </c>
    </row>
    <row r="2005" spans="1:3" x14ac:dyDescent="0.35">
      <c r="A2005" s="7" t="str">
        <f t="shared" ref="A2005:A2006" si="112">$B$2003</f>
        <v>registration_difficulty_s</v>
      </c>
      <c r="B2005" s="7" t="s">
        <v>2506</v>
      </c>
      <c r="C2005" s="7" t="s">
        <v>2507</v>
      </c>
    </row>
    <row r="2006" spans="1:3" x14ac:dyDescent="0.35">
      <c r="A2006" s="7" t="str">
        <f t="shared" si="112"/>
        <v>registration_difficulty_s</v>
      </c>
      <c r="B2006" s="7" t="s">
        <v>2508</v>
      </c>
      <c r="C2006" s="7" t="s">
        <v>2509</v>
      </c>
    </row>
    <row r="2007" spans="1:3" s="5" customFormat="1" x14ac:dyDescent="0.35">
      <c r="A2007" s="4" t="s">
        <v>129</v>
      </c>
      <c r="B2007" s="4" t="s">
        <v>2510</v>
      </c>
      <c r="C2007" s="4" t="s">
        <v>2511</v>
      </c>
    </row>
    <row r="2008" spans="1:3" x14ac:dyDescent="0.35">
      <c r="A2008" s="7" t="s">
        <v>252</v>
      </c>
      <c r="B2008" s="7" t="s">
        <v>2512</v>
      </c>
      <c r="C2008" s="7" t="s">
        <v>2513</v>
      </c>
    </row>
    <row r="2009" spans="1:3" s="5" customFormat="1" x14ac:dyDescent="0.35">
      <c r="A2009" s="4" t="s">
        <v>2514</v>
      </c>
      <c r="B2009" s="4" t="s">
        <v>2515</v>
      </c>
      <c r="C2009" s="4" t="s">
        <v>2516</v>
      </c>
    </row>
    <row r="2010" spans="1:3" x14ac:dyDescent="0.35">
      <c r="A2010" s="7" t="str">
        <f>$B$2009</f>
        <v>prev_hh_reg_m</v>
      </c>
      <c r="B2010" s="7" t="s">
        <v>2517</v>
      </c>
      <c r="C2010" s="7" t="s">
        <v>2518</v>
      </c>
    </row>
    <row r="2011" spans="1:3" x14ac:dyDescent="0.35">
      <c r="A2011" s="7" t="str">
        <f t="shared" ref="A2011:A2021" si="113">$B$2009</f>
        <v>prev_hh_reg_m</v>
      </c>
      <c r="B2011" s="7" t="s">
        <v>2519</v>
      </c>
      <c r="C2011" s="7" t="s">
        <v>2520</v>
      </c>
    </row>
    <row r="2012" spans="1:3" x14ac:dyDescent="0.35">
      <c r="A2012" s="7" t="str">
        <f t="shared" si="113"/>
        <v>prev_hh_reg_m</v>
      </c>
      <c r="B2012" s="7" t="s">
        <v>2521</v>
      </c>
      <c r="C2012" s="7" t="s">
        <v>2522</v>
      </c>
    </row>
    <row r="2013" spans="1:3" x14ac:dyDescent="0.35">
      <c r="A2013" s="7" t="str">
        <f t="shared" si="113"/>
        <v>prev_hh_reg_m</v>
      </c>
      <c r="B2013" s="7" t="s">
        <v>2523</v>
      </c>
      <c r="C2013" s="7" t="s">
        <v>2524</v>
      </c>
    </row>
    <row r="2014" spans="1:3" x14ac:dyDescent="0.35">
      <c r="A2014" s="7" t="str">
        <f t="shared" si="113"/>
        <v>prev_hh_reg_m</v>
      </c>
      <c r="B2014" s="7" t="s">
        <v>2525</v>
      </c>
      <c r="C2014" s="24" t="s">
        <v>2526</v>
      </c>
    </row>
    <row r="2015" spans="1:3" x14ac:dyDescent="0.35">
      <c r="A2015" s="7" t="str">
        <f t="shared" si="113"/>
        <v>prev_hh_reg_m</v>
      </c>
      <c r="B2015" s="7" t="s">
        <v>2527</v>
      </c>
      <c r="C2015" s="7" t="s">
        <v>2528</v>
      </c>
    </row>
    <row r="2016" spans="1:3" x14ac:dyDescent="0.35">
      <c r="A2016" s="7" t="str">
        <f t="shared" si="113"/>
        <v>prev_hh_reg_m</v>
      </c>
      <c r="B2016" s="7" t="s">
        <v>2529</v>
      </c>
      <c r="C2016" s="7" t="s">
        <v>2530</v>
      </c>
    </row>
    <row r="2017" spans="1:3" x14ac:dyDescent="0.35">
      <c r="A2017" s="7" t="str">
        <f t="shared" si="113"/>
        <v>prev_hh_reg_m</v>
      </c>
      <c r="B2017" s="7" t="s">
        <v>2531</v>
      </c>
      <c r="C2017" s="7" t="s">
        <v>2532</v>
      </c>
    </row>
    <row r="2018" spans="1:3" x14ac:dyDescent="0.35">
      <c r="A2018" s="7" t="str">
        <f t="shared" si="113"/>
        <v>prev_hh_reg_m</v>
      </c>
      <c r="B2018" s="7" t="s">
        <v>2533</v>
      </c>
      <c r="C2018" s="7" t="s">
        <v>2534</v>
      </c>
    </row>
    <row r="2019" spans="1:3" x14ac:dyDescent="0.35">
      <c r="A2019" s="7" t="str">
        <f t="shared" si="113"/>
        <v>prev_hh_reg_m</v>
      </c>
      <c r="B2019" s="7" t="s">
        <v>2535</v>
      </c>
      <c r="C2019" s="7" t="s">
        <v>2536</v>
      </c>
    </row>
    <row r="2020" spans="1:3" x14ac:dyDescent="0.35">
      <c r="A2020" s="7" t="str">
        <f t="shared" si="113"/>
        <v>prev_hh_reg_m</v>
      </c>
      <c r="B2020" s="7" t="s">
        <v>2537</v>
      </c>
      <c r="C2020" s="7" t="s">
        <v>2538</v>
      </c>
    </row>
    <row r="2021" spans="1:3" x14ac:dyDescent="0.35">
      <c r="A2021" s="7" t="str">
        <f t="shared" si="113"/>
        <v>prev_hh_reg_m</v>
      </c>
      <c r="B2021" s="7" t="s">
        <v>39</v>
      </c>
      <c r="C2021" s="7" t="s">
        <v>2539</v>
      </c>
    </row>
    <row r="2022" spans="1:3" s="5" customFormat="1" x14ac:dyDescent="0.35">
      <c r="A2022" s="4" t="s">
        <v>13</v>
      </c>
      <c r="B2022" s="4" t="s">
        <v>2540</v>
      </c>
      <c r="C2022" s="4" t="s">
        <v>2541</v>
      </c>
    </row>
    <row r="2023" spans="1:3" s="3" customFormat="1" x14ac:dyDescent="0.35">
      <c r="A2023" s="2" t="s">
        <v>994</v>
      </c>
      <c r="B2023" s="2"/>
      <c r="C2023" s="2"/>
    </row>
    <row r="2024" spans="1:3" s="5" customFormat="1" x14ac:dyDescent="0.35">
      <c r="A2024" s="4" t="s">
        <v>6</v>
      </c>
      <c r="B2024" s="4" t="s">
        <v>2542</v>
      </c>
      <c r="C2024" s="4" t="s">
        <v>2543</v>
      </c>
    </row>
    <row r="2025" spans="1:3" x14ac:dyDescent="0.35">
      <c r="A2025" s="7" t="str">
        <f>B2024</f>
        <v>tracing_service_yn</v>
      </c>
      <c r="B2025" s="7" t="s">
        <v>9</v>
      </c>
      <c r="C2025" s="7" t="s">
        <v>10</v>
      </c>
    </row>
    <row r="2026" spans="1:3" x14ac:dyDescent="0.35">
      <c r="A2026" s="7" t="str">
        <f>B2024</f>
        <v>tracing_service_yn</v>
      </c>
      <c r="B2026" s="7" t="s">
        <v>11</v>
      </c>
      <c r="C2026" s="7" t="s">
        <v>12</v>
      </c>
    </row>
    <row r="2027" spans="1:3" s="5" customFormat="1" x14ac:dyDescent="0.35">
      <c r="A2027" s="4" t="s">
        <v>13</v>
      </c>
      <c r="B2027" s="4" t="s">
        <v>2544</v>
      </c>
      <c r="C2027" s="4" t="s">
        <v>2545</v>
      </c>
    </row>
    <row r="2028" spans="1:3" s="3" customFormat="1" x14ac:dyDescent="0.35">
      <c r="A2028" s="2" t="s">
        <v>43</v>
      </c>
      <c r="B2028" s="2" t="s">
        <v>2546</v>
      </c>
      <c r="C2028" s="2"/>
    </row>
    <row r="2029" spans="1:3" s="3" customFormat="1" x14ac:dyDescent="0.35">
      <c r="A2029" s="2" t="s">
        <v>3</v>
      </c>
      <c r="B2029" s="2" t="s">
        <v>2547</v>
      </c>
      <c r="C2029" s="2" t="s">
        <v>2548</v>
      </c>
    </row>
    <row r="2030" spans="1:3" s="5" customFormat="1" x14ac:dyDescent="0.35">
      <c r="A2030" s="4" t="s">
        <v>2549</v>
      </c>
      <c r="B2030" s="4" t="s">
        <v>2550</v>
      </c>
      <c r="C2030" s="4" t="s">
        <v>2551</v>
      </c>
    </row>
    <row r="2031" spans="1:3" x14ac:dyDescent="0.35">
      <c r="A2031" s="7" t="str">
        <f>$B$2030</f>
        <v>info_services_m</v>
      </c>
      <c r="B2031" s="7" t="s">
        <v>2552</v>
      </c>
      <c r="C2031" s="7" t="s">
        <v>2553</v>
      </c>
    </row>
    <row r="2032" spans="1:3" x14ac:dyDescent="0.35">
      <c r="A2032" s="7" t="str">
        <f t="shared" ref="A2032:A2048" si="114">$B$2030</f>
        <v>info_services_m</v>
      </c>
      <c r="B2032" s="7" t="s">
        <v>2554</v>
      </c>
      <c r="C2032" s="7" t="s">
        <v>2555</v>
      </c>
    </row>
    <row r="2033" spans="1:3" x14ac:dyDescent="0.35">
      <c r="A2033" s="7" t="str">
        <f t="shared" si="114"/>
        <v>info_services_m</v>
      </c>
      <c r="B2033" s="7" t="s">
        <v>2556</v>
      </c>
      <c r="C2033" s="7" t="s">
        <v>2557</v>
      </c>
    </row>
    <row r="2034" spans="1:3" x14ac:dyDescent="0.35">
      <c r="A2034" s="7" t="str">
        <f t="shared" si="114"/>
        <v>info_services_m</v>
      </c>
      <c r="B2034" s="7" t="s">
        <v>2558</v>
      </c>
      <c r="C2034" s="7" t="s">
        <v>2559</v>
      </c>
    </row>
    <row r="2035" spans="1:3" x14ac:dyDescent="0.35">
      <c r="A2035" s="7" t="str">
        <f t="shared" si="114"/>
        <v>info_services_m</v>
      </c>
      <c r="B2035" s="7" t="s">
        <v>2560</v>
      </c>
      <c r="C2035" s="7" t="s">
        <v>2561</v>
      </c>
    </row>
    <row r="2036" spans="1:3" x14ac:dyDescent="0.35">
      <c r="A2036" s="7" t="str">
        <f t="shared" si="114"/>
        <v>info_services_m</v>
      </c>
      <c r="B2036" s="7" t="s">
        <v>2562</v>
      </c>
      <c r="C2036" s="7" t="s">
        <v>2563</v>
      </c>
    </row>
    <row r="2037" spans="1:3" x14ac:dyDescent="0.35">
      <c r="A2037" s="7" t="str">
        <f t="shared" si="114"/>
        <v>info_services_m</v>
      </c>
      <c r="B2037" s="7" t="s">
        <v>2564</v>
      </c>
      <c r="C2037" s="7" t="s">
        <v>2565</v>
      </c>
    </row>
    <row r="2038" spans="1:3" x14ac:dyDescent="0.35">
      <c r="A2038" s="7" t="str">
        <f t="shared" si="114"/>
        <v>info_services_m</v>
      </c>
      <c r="B2038" s="7" t="s">
        <v>2566</v>
      </c>
      <c r="C2038" s="7" t="s">
        <v>2567</v>
      </c>
    </row>
    <row r="2039" spans="1:3" x14ac:dyDescent="0.35">
      <c r="A2039" s="7" t="str">
        <f t="shared" si="114"/>
        <v>info_services_m</v>
      </c>
      <c r="B2039" s="7" t="s">
        <v>2568</v>
      </c>
      <c r="C2039" s="7" t="s">
        <v>2569</v>
      </c>
    </row>
    <row r="2040" spans="1:3" x14ac:dyDescent="0.35">
      <c r="A2040" s="7" t="str">
        <f t="shared" si="114"/>
        <v>info_services_m</v>
      </c>
      <c r="B2040" s="7" t="s">
        <v>2570</v>
      </c>
      <c r="C2040" s="7" t="s">
        <v>2571</v>
      </c>
    </row>
    <row r="2041" spans="1:3" x14ac:dyDescent="0.35">
      <c r="A2041" s="7" t="str">
        <f t="shared" si="114"/>
        <v>info_services_m</v>
      </c>
      <c r="B2041" s="7" t="s">
        <v>2572</v>
      </c>
      <c r="C2041" s="7" t="s">
        <v>2573</v>
      </c>
    </row>
    <row r="2042" spans="1:3" x14ac:dyDescent="0.35">
      <c r="A2042" s="7" t="str">
        <f t="shared" si="114"/>
        <v>info_services_m</v>
      </c>
      <c r="B2042" s="7" t="s">
        <v>2574</v>
      </c>
      <c r="C2042" s="7" t="s">
        <v>2575</v>
      </c>
    </row>
    <row r="2043" spans="1:3" x14ac:dyDescent="0.35">
      <c r="A2043" s="7" t="str">
        <f t="shared" si="114"/>
        <v>info_services_m</v>
      </c>
      <c r="B2043" s="7" t="s">
        <v>2576</v>
      </c>
      <c r="C2043" s="7" t="s">
        <v>2577</v>
      </c>
    </row>
    <row r="2044" spans="1:3" x14ac:dyDescent="0.35">
      <c r="A2044" s="7" t="str">
        <f t="shared" si="114"/>
        <v>info_services_m</v>
      </c>
      <c r="B2044" s="7" t="s">
        <v>2578</v>
      </c>
      <c r="C2044" s="7" t="s">
        <v>2579</v>
      </c>
    </row>
    <row r="2045" spans="1:3" x14ac:dyDescent="0.35">
      <c r="A2045" s="7" t="str">
        <f t="shared" si="114"/>
        <v>info_services_m</v>
      </c>
      <c r="B2045" s="7" t="s">
        <v>2580</v>
      </c>
      <c r="C2045" s="7" t="s">
        <v>2581</v>
      </c>
    </row>
    <row r="2046" spans="1:3" x14ac:dyDescent="0.35">
      <c r="A2046" s="7" t="str">
        <f t="shared" si="114"/>
        <v>info_services_m</v>
      </c>
      <c r="B2046" s="7" t="s">
        <v>2582</v>
      </c>
      <c r="C2046" s="7" t="s">
        <v>2583</v>
      </c>
    </row>
    <row r="2047" spans="1:3" x14ac:dyDescent="0.35">
      <c r="A2047" s="7" t="str">
        <f t="shared" si="114"/>
        <v>info_services_m</v>
      </c>
      <c r="B2047" s="7" t="s">
        <v>2584</v>
      </c>
      <c r="C2047" s="7" t="s">
        <v>2585</v>
      </c>
    </row>
    <row r="2048" spans="1:3" x14ac:dyDescent="0.35">
      <c r="A2048" s="7" t="str">
        <f t="shared" si="114"/>
        <v>info_services_m</v>
      </c>
      <c r="B2048" s="7" t="s">
        <v>39</v>
      </c>
      <c r="C2048" s="7" t="s">
        <v>2586</v>
      </c>
    </row>
    <row r="2049" spans="1:3" s="5" customFormat="1" x14ac:dyDescent="0.35">
      <c r="A2049" s="4" t="s">
        <v>13</v>
      </c>
      <c r="B2049" s="4" t="s">
        <v>2587</v>
      </c>
      <c r="C2049" s="4" t="s">
        <v>2588</v>
      </c>
    </row>
    <row r="2050" spans="1:3" s="5" customFormat="1" x14ac:dyDescent="0.35">
      <c r="A2050" s="4" t="s">
        <v>6</v>
      </c>
      <c r="B2050" s="4" t="s">
        <v>2589</v>
      </c>
      <c r="C2050" s="4" t="s">
        <v>2590</v>
      </c>
    </row>
    <row r="2051" spans="1:3" x14ac:dyDescent="0.35">
      <c r="A2051" s="7" t="str">
        <f>B2050</f>
        <v>sms_yn</v>
      </c>
      <c r="B2051" s="7" t="s">
        <v>9</v>
      </c>
      <c r="C2051" s="7" t="s">
        <v>10</v>
      </c>
    </row>
    <row r="2052" spans="1:3" x14ac:dyDescent="0.35">
      <c r="A2052" s="7" t="str">
        <f>B2050</f>
        <v>sms_yn</v>
      </c>
      <c r="B2052" s="7" t="s">
        <v>11</v>
      </c>
      <c r="C2052" s="7" t="s">
        <v>12</v>
      </c>
    </row>
    <row r="2053" spans="1:3" s="5" customFormat="1" x14ac:dyDescent="0.35">
      <c r="A2053" s="4" t="s">
        <v>6</v>
      </c>
      <c r="B2053" s="4" t="s">
        <v>2591</v>
      </c>
      <c r="C2053" s="4" t="s">
        <v>2592</v>
      </c>
    </row>
    <row r="2054" spans="1:3" x14ac:dyDescent="0.35">
      <c r="A2054" s="7" t="str">
        <f>B2053</f>
        <v>Hotline_yn</v>
      </c>
      <c r="B2054" s="7" t="s">
        <v>9</v>
      </c>
      <c r="C2054" s="7" t="s">
        <v>10</v>
      </c>
    </row>
    <row r="2055" spans="1:3" x14ac:dyDescent="0.35">
      <c r="A2055" s="7" t="str">
        <f>B2053</f>
        <v>Hotline_yn</v>
      </c>
      <c r="B2055" s="7" t="s">
        <v>11</v>
      </c>
      <c r="C2055" s="7" t="s">
        <v>12</v>
      </c>
    </row>
    <row r="2056" spans="1:3" s="5" customFormat="1" x14ac:dyDescent="0.35">
      <c r="A2056" s="4" t="s">
        <v>6</v>
      </c>
      <c r="B2056" s="4" t="s">
        <v>2593</v>
      </c>
      <c r="C2056" s="4" t="s">
        <v>2594</v>
      </c>
    </row>
    <row r="2057" spans="1:3" x14ac:dyDescent="0.35">
      <c r="A2057" s="7" t="str">
        <f>B2056</f>
        <v>Whatsapp_yn</v>
      </c>
      <c r="B2057" s="7" t="s">
        <v>9</v>
      </c>
      <c r="C2057" s="7" t="s">
        <v>10</v>
      </c>
    </row>
    <row r="2058" spans="1:3" x14ac:dyDescent="0.35">
      <c r="A2058" s="7" t="str">
        <f>B2056</f>
        <v>Whatsapp_yn</v>
      </c>
      <c r="B2058" s="7" t="s">
        <v>11</v>
      </c>
      <c r="C2058" s="7" t="s">
        <v>12</v>
      </c>
    </row>
    <row r="2059" spans="1:3" s="5" customFormat="1" x14ac:dyDescent="0.35">
      <c r="A2059" s="4" t="s">
        <v>6</v>
      </c>
      <c r="B2059" s="4" t="s">
        <v>2595</v>
      </c>
      <c r="C2059" s="4" t="s">
        <v>2596</v>
      </c>
    </row>
    <row r="2060" spans="1:3" x14ac:dyDescent="0.35">
      <c r="A2060" s="7" t="str">
        <f>B2059</f>
        <v>shops_yn</v>
      </c>
      <c r="B2060" s="7" t="s">
        <v>9</v>
      </c>
      <c r="C2060" s="7" t="s">
        <v>10</v>
      </c>
    </row>
    <row r="2061" spans="1:3" x14ac:dyDescent="0.35">
      <c r="A2061" s="7" t="str">
        <f>B2059</f>
        <v>shops_yn</v>
      </c>
      <c r="B2061" s="7" t="s">
        <v>11</v>
      </c>
      <c r="C2061" s="7" t="s">
        <v>12</v>
      </c>
    </row>
    <row r="2062" spans="1:3" s="5" customFormat="1" x14ac:dyDescent="0.35">
      <c r="A2062" s="4" t="s">
        <v>6</v>
      </c>
      <c r="B2062" s="4" t="s">
        <v>2597</v>
      </c>
      <c r="C2062" s="4" t="s">
        <v>2598</v>
      </c>
    </row>
    <row r="2063" spans="1:3" x14ac:dyDescent="0.35">
      <c r="A2063" s="7" t="str">
        <f>B2062</f>
        <v>leaflets_yn</v>
      </c>
      <c r="B2063" s="7" t="s">
        <v>9</v>
      </c>
      <c r="C2063" s="7" t="s">
        <v>10</v>
      </c>
    </row>
    <row r="2064" spans="1:3" x14ac:dyDescent="0.35">
      <c r="A2064" s="7" t="str">
        <f>B2062</f>
        <v>leaflets_yn</v>
      </c>
      <c r="B2064" s="7" t="s">
        <v>11</v>
      </c>
      <c r="C2064" s="7" t="s">
        <v>12</v>
      </c>
    </row>
    <row r="2065" spans="1:3" s="5" customFormat="1" x14ac:dyDescent="0.35">
      <c r="A2065" s="4" t="s">
        <v>6</v>
      </c>
      <c r="B2065" s="4" t="s">
        <v>2599</v>
      </c>
      <c r="C2065" s="4" t="s">
        <v>2600</v>
      </c>
    </row>
    <row r="2066" spans="1:3" x14ac:dyDescent="0.35">
      <c r="A2066" s="7" t="str">
        <f>B2065</f>
        <v>rec_centers_yn</v>
      </c>
      <c r="B2066" s="7" t="s">
        <v>9</v>
      </c>
      <c r="C2066" s="7" t="s">
        <v>10</v>
      </c>
    </row>
    <row r="2067" spans="1:3" x14ac:dyDescent="0.35">
      <c r="A2067" s="7" t="str">
        <f>B2065</f>
        <v>rec_centers_yn</v>
      </c>
      <c r="B2067" s="7" t="s">
        <v>11</v>
      </c>
      <c r="C2067" s="7" t="s">
        <v>12</v>
      </c>
    </row>
    <row r="2068" spans="1:3" s="5" customFormat="1" x14ac:dyDescent="0.35">
      <c r="A2068" s="4" t="s">
        <v>6</v>
      </c>
      <c r="B2068" s="4" t="s">
        <v>2601</v>
      </c>
      <c r="C2068" s="4" t="s">
        <v>2602</v>
      </c>
    </row>
    <row r="2069" spans="1:3" x14ac:dyDescent="0.35">
      <c r="A2069" s="7" t="str">
        <f>B2068</f>
        <v>info_com_yn</v>
      </c>
      <c r="B2069" s="7" t="s">
        <v>9</v>
      </c>
      <c r="C2069" s="7" t="s">
        <v>10</v>
      </c>
    </row>
    <row r="2070" spans="1:3" x14ac:dyDescent="0.35">
      <c r="A2070" s="7" t="str">
        <f>B2068</f>
        <v>info_com_yn</v>
      </c>
      <c r="B2070" s="7" t="s">
        <v>11</v>
      </c>
      <c r="C2070" s="7" t="s">
        <v>12</v>
      </c>
    </row>
    <row r="2071" spans="1:3" s="5" customFormat="1" x14ac:dyDescent="0.35">
      <c r="A2071" s="4" t="s">
        <v>6</v>
      </c>
      <c r="B2071" s="4" t="s">
        <v>2603</v>
      </c>
      <c r="C2071" s="4" t="s">
        <v>2604</v>
      </c>
    </row>
    <row r="2072" spans="1:3" x14ac:dyDescent="0.35">
      <c r="A2072" s="7" t="str">
        <f>B2071</f>
        <v>distrib_sites_yn</v>
      </c>
      <c r="B2072" s="7" t="s">
        <v>9</v>
      </c>
      <c r="C2072" s="7" t="s">
        <v>10</v>
      </c>
    </row>
    <row r="2073" spans="1:3" x14ac:dyDescent="0.35">
      <c r="A2073" s="7" t="str">
        <f>B2071</f>
        <v>distrib_sites_yn</v>
      </c>
      <c r="B2073" s="7" t="s">
        <v>11</v>
      </c>
      <c r="C2073" s="7" t="s">
        <v>12</v>
      </c>
    </row>
    <row r="2074" spans="1:3" s="5" customFormat="1" x14ac:dyDescent="0.35">
      <c r="A2074" s="4" t="s">
        <v>6</v>
      </c>
      <c r="B2074" s="4" t="s">
        <v>2605</v>
      </c>
      <c r="C2074" s="4" t="s">
        <v>2606</v>
      </c>
    </row>
    <row r="2075" spans="1:3" x14ac:dyDescent="0.35">
      <c r="A2075" s="7" t="str">
        <f>B2074</f>
        <v>municipality_yn</v>
      </c>
      <c r="B2075" s="7" t="s">
        <v>9</v>
      </c>
      <c r="C2075" s="7" t="s">
        <v>10</v>
      </c>
    </row>
    <row r="2076" spans="1:3" x14ac:dyDescent="0.35">
      <c r="A2076" s="7" t="str">
        <f>B2074</f>
        <v>municipality_yn</v>
      </c>
      <c r="B2076" s="7" t="s">
        <v>11</v>
      </c>
      <c r="C2076" s="7" t="s">
        <v>12</v>
      </c>
    </row>
    <row r="2077" spans="1:3" s="5" customFormat="1" x14ac:dyDescent="0.35">
      <c r="A2077" s="4" t="s">
        <v>6</v>
      </c>
      <c r="B2077" s="4" t="s">
        <v>2607</v>
      </c>
      <c r="C2077" s="4" t="s">
        <v>2608</v>
      </c>
    </row>
    <row r="2078" spans="1:3" x14ac:dyDescent="0.35">
      <c r="A2078" s="7" t="str">
        <f>B2077</f>
        <v>health_centers_yn</v>
      </c>
      <c r="B2078" s="7" t="s">
        <v>9</v>
      </c>
      <c r="C2078" s="7" t="s">
        <v>10</v>
      </c>
    </row>
    <row r="2079" spans="1:3" x14ac:dyDescent="0.35">
      <c r="A2079" s="7" t="str">
        <f>B2077</f>
        <v>health_centers_yn</v>
      </c>
      <c r="B2079" s="7" t="s">
        <v>11</v>
      </c>
      <c r="C2079" s="7" t="s">
        <v>12</v>
      </c>
    </row>
    <row r="2080" spans="1:3" s="5" customFormat="1" x14ac:dyDescent="0.35">
      <c r="A2080" s="4" t="s">
        <v>6</v>
      </c>
      <c r="B2080" s="4" t="s">
        <v>2609</v>
      </c>
      <c r="C2080" s="4" t="s">
        <v>2610</v>
      </c>
    </row>
    <row r="2081" spans="1:3" x14ac:dyDescent="0.35">
      <c r="A2081" s="7" t="str">
        <f>B2080</f>
        <v>mouth_to_yn</v>
      </c>
      <c r="B2081" s="7" t="s">
        <v>9</v>
      </c>
      <c r="C2081" s="7" t="s">
        <v>10</v>
      </c>
    </row>
    <row r="2082" spans="1:3" x14ac:dyDescent="0.35">
      <c r="A2082" s="7" t="str">
        <f>B2080</f>
        <v>mouth_to_yn</v>
      </c>
      <c r="B2082" s="7" t="s">
        <v>11</v>
      </c>
      <c r="C2082" s="7" t="s">
        <v>12</v>
      </c>
    </row>
    <row r="2083" spans="1:3" s="5" customFormat="1" x14ac:dyDescent="0.35">
      <c r="A2083" s="4" t="s">
        <v>6</v>
      </c>
      <c r="B2083" s="4" t="s">
        <v>2611</v>
      </c>
      <c r="C2083" s="4" t="s">
        <v>2612</v>
      </c>
    </row>
    <row r="2084" spans="1:3" x14ac:dyDescent="0.35">
      <c r="A2084" s="7" t="str">
        <f>B2083</f>
        <v>hh_visits_yn</v>
      </c>
      <c r="B2084" s="7" t="s">
        <v>9</v>
      </c>
      <c r="C2084" s="7" t="s">
        <v>10</v>
      </c>
    </row>
    <row r="2085" spans="1:3" x14ac:dyDescent="0.35">
      <c r="A2085" s="7" t="str">
        <f>B2083</f>
        <v>hh_visits_yn</v>
      </c>
      <c r="B2085" s="7" t="s">
        <v>11</v>
      </c>
      <c r="C2085" s="7" t="s">
        <v>12</v>
      </c>
    </row>
    <row r="2086" spans="1:3" s="5" customFormat="1" x14ac:dyDescent="0.35">
      <c r="A2086" s="4" t="s">
        <v>6</v>
      </c>
      <c r="B2086" s="4" t="s">
        <v>2613</v>
      </c>
      <c r="C2086" s="4" t="s">
        <v>2614</v>
      </c>
    </row>
    <row r="2087" spans="1:3" x14ac:dyDescent="0.35">
      <c r="A2087" s="7" t="str">
        <f>B2086</f>
        <v>visits_com_yn</v>
      </c>
      <c r="B2087" s="7" t="s">
        <v>9</v>
      </c>
      <c r="C2087" s="7" t="s">
        <v>10</v>
      </c>
    </row>
    <row r="2088" spans="1:3" x14ac:dyDescent="0.35">
      <c r="A2088" s="7" t="str">
        <f>B2086</f>
        <v>visits_com_yn</v>
      </c>
      <c r="B2088" s="7" t="s">
        <v>11</v>
      </c>
      <c r="C2088" s="7" t="s">
        <v>12</v>
      </c>
    </row>
    <row r="2089" spans="1:3" s="5" customFormat="1" x14ac:dyDescent="0.35">
      <c r="A2089" s="4" t="s">
        <v>6</v>
      </c>
      <c r="B2089" s="4" t="s">
        <v>2613</v>
      </c>
      <c r="C2089" s="4" t="s">
        <v>2614</v>
      </c>
    </row>
    <row r="2090" spans="1:3" x14ac:dyDescent="0.35">
      <c r="A2090" s="7" t="str">
        <f>B2089</f>
        <v>visits_com_yn</v>
      </c>
      <c r="B2090" s="7" t="s">
        <v>9</v>
      </c>
      <c r="C2090" s="7" t="s">
        <v>10</v>
      </c>
    </row>
    <row r="2091" spans="1:3" x14ac:dyDescent="0.35">
      <c r="A2091" s="7" t="str">
        <f>B2089</f>
        <v>visits_com_yn</v>
      </c>
      <c r="B2091" s="7" t="s">
        <v>11</v>
      </c>
      <c r="C2091" s="7" t="s">
        <v>12</v>
      </c>
    </row>
    <row r="2092" spans="1:3" s="5" customFormat="1" x14ac:dyDescent="0.35">
      <c r="A2092" s="4" t="s">
        <v>6</v>
      </c>
      <c r="B2092" s="4" t="s">
        <v>2615</v>
      </c>
      <c r="C2092" s="4" t="s">
        <v>2616</v>
      </c>
    </row>
    <row r="2093" spans="1:3" x14ac:dyDescent="0.35">
      <c r="A2093" s="7" t="str">
        <f>B2092</f>
        <v>refugee_out_yn</v>
      </c>
      <c r="B2093" s="7" t="s">
        <v>9</v>
      </c>
      <c r="C2093" s="7" t="s">
        <v>10</v>
      </c>
    </row>
    <row r="2094" spans="1:3" x14ac:dyDescent="0.35">
      <c r="A2094" s="7" t="str">
        <f>B2092</f>
        <v>refugee_out_yn</v>
      </c>
      <c r="B2094" s="7" t="s">
        <v>11</v>
      </c>
      <c r="C2094" s="7" t="s">
        <v>12</v>
      </c>
    </row>
    <row r="2095" spans="1:3" s="5" customFormat="1" x14ac:dyDescent="0.35">
      <c r="A2095" s="4" t="s">
        <v>6</v>
      </c>
      <c r="B2095" s="4" t="s">
        <v>2615</v>
      </c>
      <c r="C2095" s="4" t="s">
        <v>2616</v>
      </c>
    </row>
    <row r="2096" spans="1:3" x14ac:dyDescent="0.35">
      <c r="A2096" s="7" t="str">
        <f>B2095</f>
        <v>refugee_out_yn</v>
      </c>
      <c r="B2096" s="7" t="s">
        <v>9</v>
      </c>
      <c r="C2096" s="7" t="s">
        <v>10</v>
      </c>
    </row>
    <row r="2097" spans="1:3" x14ac:dyDescent="0.35">
      <c r="A2097" s="7" t="str">
        <f>B2095</f>
        <v>refugee_out_yn</v>
      </c>
      <c r="B2097" s="7" t="s">
        <v>11</v>
      </c>
      <c r="C2097" s="7" t="s">
        <v>12</v>
      </c>
    </row>
    <row r="2098" spans="1:3" s="5" customFormat="1" x14ac:dyDescent="0.35">
      <c r="A2098" s="4" t="s">
        <v>6</v>
      </c>
      <c r="B2098" s="4" t="s">
        <v>2617</v>
      </c>
      <c r="C2098" s="4" t="s">
        <v>2618</v>
      </c>
    </row>
    <row r="2099" spans="1:3" x14ac:dyDescent="0.35">
      <c r="A2099" s="7" t="str">
        <f>B2098</f>
        <v>awareness_sess_yn</v>
      </c>
      <c r="B2099" s="7" t="s">
        <v>9</v>
      </c>
      <c r="C2099" s="7" t="s">
        <v>10</v>
      </c>
    </row>
    <row r="2100" spans="1:3" x14ac:dyDescent="0.35">
      <c r="A2100" s="7" t="str">
        <f>B2098</f>
        <v>awareness_sess_yn</v>
      </c>
      <c r="B2100" s="7" t="s">
        <v>11</v>
      </c>
      <c r="C2100" s="7" t="s">
        <v>12</v>
      </c>
    </row>
    <row r="2101" spans="1:3" s="5" customFormat="1" x14ac:dyDescent="0.35">
      <c r="A2101" s="4" t="s">
        <v>6</v>
      </c>
      <c r="B2101" s="4" t="s">
        <v>2617</v>
      </c>
      <c r="C2101" s="4" t="s">
        <v>2618</v>
      </c>
    </row>
    <row r="2102" spans="1:3" x14ac:dyDescent="0.35">
      <c r="A2102" s="7" t="str">
        <f>B2101</f>
        <v>awareness_sess_yn</v>
      </c>
      <c r="B2102" s="7" t="s">
        <v>9</v>
      </c>
      <c r="C2102" s="7" t="s">
        <v>10</v>
      </c>
    </row>
    <row r="2103" spans="1:3" x14ac:dyDescent="0.35">
      <c r="A2103" s="7" t="str">
        <f>B2101</f>
        <v>awareness_sess_yn</v>
      </c>
      <c r="B2103" s="7" t="s">
        <v>11</v>
      </c>
      <c r="C2103" s="7" t="s">
        <v>12</v>
      </c>
    </row>
    <row r="2104" spans="1:3" s="5" customFormat="1" x14ac:dyDescent="0.35">
      <c r="A2104" s="4" t="s">
        <v>6</v>
      </c>
      <c r="B2104" s="4" t="s">
        <v>2619</v>
      </c>
      <c r="C2104" s="4" t="s">
        <v>2620</v>
      </c>
    </row>
    <row r="2105" spans="1:3" x14ac:dyDescent="0.35">
      <c r="A2105" s="7" t="str">
        <f>B2104</f>
        <v>have_internet_phone_yn</v>
      </c>
      <c r="B2105" s="7" t="s">
        <v>9</v>
      </c>
      <c r="C2105" s="7" t="s">
        <v>10</v>
      </c>
    </row>
    <row r="2106" spans="1:3" x14ac:dyDescent="0.35">
      <c r="A2106" s="7" t="str">
        <f>B2104</f>
        <v>have_internet_phone_yn</v>
      </c>
      <c r="B2106" s="7" t="s">
        <v>11</v>
      </c>
      <c r="C2106" s="7" t="s">
        <v>12</v>
      </c>
    </row>
    <row r="2107" spans="1:3" s="5" customFormat="1" x14ac:dyDescent="0.35">
      <c r="A2107" s="4" t="s">
        <v>6</v>
      </c>
      <c r="B2107" s="4" t="s">
        <v>2621</v>
      </c>
      <c r="C2107" s="4" t="s">
        <v>2622</v>
      </c>
    </row>
    <row r="2108" spans="1:3" x14ac:dyDescent="0.35">
      <c r="A2108" s="7" t="str">
        <f>B2107</f>
        <v>have_internet_wifi_yn</v>
      </c>
      <c r="B2108" s="7" t="s">
        <v>9</v>
      </c>
      <c r="C2108" s="7" t="s">
        <v>10</v>
      </c>
    </row>
    <row r="2109" spans="1:3" x14ac:dyDescent="0.35">
      <c r="A2109" s="7" t="str">
        <f>B2107</f>
        <v>have_internet_wifi_yn</v>
      </c>
      <c r="B2109" s="7" t="s">
        <v>11</v>
      </c>
      <c r="C2109" s="7" t="s">
        <v>2675</v>
      </c>
    </row>
    <row r="2110" spans="1:3" s="5" customFormat="1" x14ac:dyDescent="0.35">
      <c r="A2110" s="4" t="s">
        <v>2623</v>
      </c>
      <c r="B2110" s="4" t="s">
        <v>2624</v>
      </c>
      <c r="C2110" s="4" t="s">
        <v>2625</v>
      </c>
    </row>
    <row r="2111" spans="1:3" x14ac:dyDescent="0.35">
      <c r="A2111" s="7" t="str">
        <f>$B$2110</f>
        <v>social_media_m</v>
      </c>
      <c r="B2111" s="7" t="s">
        <v>2626</v>
      </c>
      <c r="C2111" s="7" t="s">
        <v>2627</v>
      </c>
    </row>
    <row r="2112" spans="1:3" x14ac:dyDescent="0.35">
      <c r="A2112" s="7" t="str">
        <f t="shared" ref="A2112:A2114" si="115">$B$2110</f>
        <v>social_media_m</v>
      </c>
      <c r="B2112" s="7" t="s">
        <v>2628</v>
      </c>
      <c r="C2112" s="7" t="s">
        <v>2629</v>
      </c>
    </row>
    <row r="2113" spans="1:3" x14ac:dyDescent="0.35">
      <c r="A2113" s="7" t="str">
        <f t="shared" si="115"/>
        <v>social_media_m</v>
      </c>
      <c r="B2113" s="7" t="s">
        <v>2630</v>
      </c>
      <c r="C2113" s="7" t="s">
        <v>2631</v>
      </c>
    </row>
    <row r="2114" spans="1:3" x14ac:dyDescent="0.35">
      <c r="A2114" s="7" t="str">
        <f t="shared" si="115"/>
        <v>social_media_m</v>
      </c>
      <c r="B2114" s="7" t="s">
        <v>39</v>
      </c>
      <c r="C2114" s="7" t="s">
        <v>2632</v>
      </c>
    </row>
    <row r="2116" spans="1:3" s="5" customFormat="1" x14ac:dyDescent="0.35">
      <c r="A2116" s="4"/>
      <c r="B2116" s="4" t="s">
        <v>2633</v>
      </c>
      <c r="C2116" s="4" t="s">
        <v>2634</v>
      </c>
    </row>
    <row r="2117" spans="1:3" s="3" customFormat="1" x14ac:dyDescent="0.35">
      <c r="A2117" s="2" t="s">
        <v>43</v>
      </c>
      <c r="B2117" s="2" t="s">
        <v>2635</v>
      </c>
      <c r="C2117" s="2"/>
    </row>
    <row r="2118" spans="1:3" s="3" customFormat="1" x14ac:dyDescent="0.35">
      <c r="A2118" s="2" t="s">
        <v>43</v>
      </c>
      <c r="B2118" s="2" t="s">
        <v>2636</v>
      </c>
      <c r="C2118" s="2"/>
    </row>
    <row r="2119" spans="1:3" s="3" customFormat="1" x14ac:dyDescent="0.35">
      <c r="A2119" s="2" t="s">
        <v>3</v>
      </c>
      <c r="B2119" s="2" t="s">
        <v>2637</v>
      </c>
      <c r="C2119" s="2" t="s">
        <v>2638</v>
      </c>
    </row>
    <row r="2120" spans="1:3" s="5" customFormat="1" x14ac:dyDescent="0.35">
      <c r="A2120" s="4" t="s">
        <v>6</v>
      </c>
      <c r="B2120" s="4" t="s">
        <v>2639</v>
      </c>
      <c r="C2120" s="4" t="s">
        <v>2640</v>
      </c>
    </row>
    <row r="2121" spans="1:3" s="3" customFormat="1" x14ac:dyDescent="0.35">
      <c r="A2121" s="2" t="s">
        <v>3</v>
      </c>
      <c r="B2121" s="2" t="s">
        <v>2641</v>
      </c>
      <c r="C2121" s="2" t="s">
        <v>2642</v>
      </c>
    </row>
    <row r="2122" spans="1:3" s="5" customFormat="1" x14ac:dyDescent="0.35">
      <c r="A2122" s="4"/>
      <c r="B2122" s="4" t="s">
        <v>2643</v>
      </c>
      <c r="C2122" s="4" t="s">
        <v>2644</v>
      </c>
    </row>
    <row r="2123" spans="1:3" s="5" customFormat="1" x14ac:dyDescent="0.35">
      <c r="A2123" s="4" t="s">
        <v>6</v>
      </c>
      <c r="B2123" s="4" t="s">
        <v>2645</v>
      </c>
      <c r="C2123" s="4" t="s">
        <v>2646</v>
      </c>
    </row>
    <row r="2124" spans="1:3" x14ac:dyDescent="0.35">
      <c r="A2124" s="7" t="str">
        <f>B2123</f>
        <v>phones_o_t</v>
      </c>
      <c r="B2124" s="7" t="s">
        <v>9</v>
      </c>
      <c r="C2124" s="7" t="s">
        <v>10</v>
      </c>
    </row>
    <row r="2125" spans="1:3" x14ac:dyDescent="0.35">
      <c r="A2125" s="7" t="str">
        <f>B2123</f>
        <v>phones_o_t</v>
      </c>
      <c r="B2125" s="7" t="s">
        <v>11</v>
      </c>
      <c r="C2125" s="7" t="s">
        <v>12</v>
      </c>
    </row>
    <row r="2126" spans="1:3" s="3" customFormat="1" x14ac:dyDescent="0.35">
      <c r="A2126" s="2" t="s">
        <v>3</v>
      </c>
      <c r="B2126" s="2" t="s">
        <v>2647</v>
      </c>
      <c r="C2126" s="2" t="s">
        <v>2648</v>
      </c>
    </row>
    <row r="2127" spans="1:3" s="5" customFormat="1" x14ac:dyDescent="0.35">
      <c r="A2127" s="4"/>
      <c r="B2127" s="4" t="s">
        <v>2649</v>
      </c>
      <c r="C2127" s="4" t="s">
        <v>2650</v>
      </c>
    </row>
    <row r="2128" spans="1:3" s="5" customFormat="1" x14ac:dyDescent="0.35">
      <c r="A2128" s="4"/>
      <c r="B2128" s="4" t="s">
        <v>2651</v>
      </c>
      <c r="C2128" s="4" t="s">
        <v>2652</v>
      </c>
    </row>
    <row r="2129" spans="1:3" s="5" customFormat="1" x14ac:dyDescent="0.35">
      <c r="A2129" s="4"/>
      <c r="B2129" s="4" t="s">
        <v>2653</v>
      </c>
      <c r="C2129" s="4" t="s">
        <v>2654</v>
      </c>
    </row>
    <row r="2130" spans="1:3" s="5" customFormat="1" x14ac:dyDescent="0.35">
      <c r="A2130" s="4"/>
      <c r="B2130" s="4" t="s">
        <v>2655</v>
      </c>
      <c r="C2130" s="4" t="s">
        <v>2656</v>
      </c>
    </row>
    <row r="2131" spans="1:3" s="3" customFormat="1" x14ac:dyDescent="0.35">
      <c r="A2131" s="2" t="s">
        <v>43</v>
      </c>
      <c r="B2131" s="2" t="s">
        <v>2657</v>
      </c>
      <c r="C2131" s="2"/>
    </row>
    <row r="2132" spans="1:3" x14ac:dyDescent="0.35">
      <c r="A2132" s="4" t="s">
        <v>137</v>
      </c>
      <c r="B2132" s="7" t="s">
        <v>2658</v>
      </c>
      <c r="C2132" s="7" t="s">
        <v>2659</v>
      </c>
    </row>
    <row r="2133" spans="1:3" s="5" customFormat="1" x14ac:dyDescent="0.35">
      <c r="A2133" s="4" t="s">
        <v>2660</v>
      </c>
      <c r="B2133" s="4" t="s">
        <v>2661</v>
      </c>
      <c r="C2133" s="4" t="s">
        <v>2662</v>
      </c>
    </row>
    <row r="2134" spans="1:3" x14ac:dyDescent="0.35">
      <c r="B2134" s="7" t="s">
        <v>2663</v>
      </c>
      <c r="C2134" s="7" t="s">
        <v>2664</v>
      </c>
    </row>
    <row r="2135" spans="1:3" x14ac:dyDescent="0.35">
      <c r="B2135" s="7" t="s">
        <v>2665</v>
      </c>
      <c r="C2135" s="7" t="s">
        <v>2666</v>
      </c>
    </row>
    <row r="2136" spans="1:3" s="5" customFormat="1" x14ac:dyDescent="0.35">
      <c r="A2136" s="4"/>
      <c r="B2136" s="4" t="s">
        <v>2667</v>
      </c>
      <c r="C2136" s="4" t="s">
        <v>2668</v>
      </c>
    </row>
    <row r="2137" spans="1:3" s="5" customFormat="1" x14ac:dyDescent="0.35">
      <c r="A2137" s="4"/>
      <c r="B2137" s="4" t="s">
        <v>2669</v>
      </c>
      <c r="C2137" s="4" t="s">
        <v>2670</v>
      </c>
    </row>
    <row r="2138" spans="1:3" s="5" customFormat="1" x14ac:dyDescent="0.35">
      <c r="A2138" s="4"/>
      <c r="B2138" s="4" t="s">
        <v>2671</v>
      </c>
      <c r="C2138" s="4" t="s">
        <v>2672</v>
      </c>
    </row>
    <row r="2139" spans="1:3" s="3" customFormat="1" x14ac:dyDescent="0.35">
      <c r="A2139" s="2" t="s">
        <v>43</v>
      </c>
      <c r="B2139" s="2" t="s">
        <v>2673</v>
      </c>
      <c r="C2139" s="2"/>
    </row>
    <row r="2140" spans="1:3" s="3" customFormat="1" x14ac:dyDescent="0.35">
      <c r="A2140" s="2" t="s">
        <v>43</v>
      </c>
      <c r="B2140" s="2" t="s">
        <v>2674</v>
      </c>
      <c r="C2140" s="2"/>
    </row>
    <row r="2157" spans="1:1" x14ac:dyDescent="0.35">
      <c r="A2157" s="4"/>
    </row>
  </sheetData>
  <conditionalFormatting sqref="B1901:C1902">
    <cfRule type="containsText" dxfId="19" priority="19" stopIfTrue="1" operator="containsText" text="food">
      <formula>NOT(ISERROR(SEARCH("food",B1901)))</formula>
    </cfRule>
    <cfRule type="cellIs" dxfId="18" priority="20" stopIfTrue="1" operator="equal">
      <formula>"food"</formula>
    </cfRule>
  </conditionalFormatting>
  <conditionalFormatting sqref="B1453 B1450:C1452">
    <cfRule type="containsText" dxfId="17" priority="17" stopIfTrue="1" operator="containsText" text="food">
      <formula>NOT(ISERROR(SEARCH("food",B1450)))</formula>
    </cfRule>
    <cfRule type="cellIs" dxfId="16" priority="18" stopIfTrue="1" operator="equal">
      <formula>"food"</formula>
    </cfRule>
  </conditionalFormatting>
  <conditionalFormatting sqref="C1453">
    <cfRule type="containsText" dxfId="15" priority="15" stopIfTrue="1" operator="containsText" text="food">
      <formula>NOT(ISERROR(SEARCH("food",C1453)))</formula>
    </cfRule>
    <cfRule type="cellIs" dxfId="14" priority="16" stopIfTrue="1" operator="equal">
      <formula>"food"</formula>
    </cfRule>
  </conditionalFormatting>
  <conditionalFormatting sqref="B1455:B1457">
    <cfRule type="containsText" dxfId="13" priority="13" stopIfTrue="1" operator="containsText" text="food">
      <formula>NOT(ISERROR(SEARCH("food",B1455)))</formula>
    </cfRule>
    <cfRule type="cellIs" dxfId="12" priority="14" stopIfTrue="1" operator="equal">
      <formula>"food"</formula>
    </cfRule>
  </conditionalFormatting>
  <conditionalFormatting sqref="C1455:C1457">
    <cfRule type="containsText" dxfId="11" priority="11" stopIfTrue="1" operator="containsText" text="food">
      <formula>NOT(ISERROR(SEARCH("food",C1455)))</formula>
    </cfRule>
    <cfRule type="cellIs" dxfId="10" priority="12" stopIfTrue="1" operator="equal">
      <formula>"food"</formula>
    </cfRule>
  </conditionalFormatting>
  <conditionalFormatting sqref="C215">
    <cfRule type="containsText" dxfId="9" priority="9" stopIfTrue="1" operator="containsText" text="food">
      <formula>NOT(ISERROR(SEARCH("food",C215)))</formula>
    </cfRule>
    <cfRule type="cellIs" dxfId="8" priority="10" stopIfTrue="1" operator="equal">
      <formula>"food"</formula>
    </cfRule>
  </conditionalFormatting>
  <conditionalFormatting sqref="B84:C88 B89:B93 B94:C94">
    <cfRule type="containsText" dxfId="7" priority="7" stopIfTrue="1" operator="containsText" text="food">
      <formula>NOT(ISERROR(SEARCH("food",B84)))</formula>
    </cfRule>
    <cfRule type="cellIs" dxfId="6" priority="8" stopIfTrue="1" operator="equal">
      <formula>"food"</formula>
    </cfRule>
  </conditionalFormatting>
  <conditionalFormatting sqref="B268:B279">
    <cfRule type="containsText" dxfId="5" priority="5" stopIfTrue="1" operator="containsText" text="food">
      <formula>NOT(ISERROR(SEARCH("food",B268)))</formula>
    </cfRule>
    <cfRule type="cellIs" dxfId="4" priority="6" stopIfTrue="1" operator="equal">
      <formula>"food"</formula>
    </cfRule>
  </conditionalFormatting>
  <conditionalFormatting sqref="B318">
    <cfRule type="containsText" dxfId="3" priority="3" stopIfTrue="1" operator="containsText" text="food">
      <formula>NOT(ISERROR(SEARCH("food",B318)))</formula>
    </cfRule>
    <cfRule type="cellIs" dxfId="2" priority="4" stopIfTrue="1" operator="equal">
      <formula>"food"</formula>
    </cfRule>
  </conditionalFormatting>
  <conditionalFormatting sqref="B226:B227">
    <cfRule type="containsText" dxfId="1" priority="1" stopIfTrue="1" operator="containsText" text="food">
      <formula>NOT(ISERROR(SEARCH("food",B226)))</formula>
    </cfRule>
    <cfRule type="cellIs" dxfId="0" priority="2" stopIfTrue="1" operator="equal">
      <formula>"food"</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79FC35D78166B4DA55ABB2B2566B9D1" ma:contentTypeVersion="12" ma:contentTypeDescription="Create a new document." ma:contentTypeScope="" ma:versionID="bd236da35a8a9073d3a3355aad292e37">
  <xsd:schema xmlns:xsd="http://www.w3.org/2001/XMLSchema" xmlns:xs="http://www.w3.org/2001/XMLSchema" xmlns:p="http://schemas.microsoft.com/office/2006/metadata/properties" xmlns:ns2="ebcdfc7c-9c13-4f97-84bd-da4c99c22068" xmlns:ns3="4eb137d5-6c44-45c9-86b3-b34134f367a2" targetNamespace="http://schemas.microsoft.com/office/2006/metadata/properties" ma:root="true" ma:fieldsID="466bb406dc2325c5f5900e0b59125f00" ns2:_="" ns3:_="">
    <xsd:import namespace="ebcdfc7c-9c13-4f97-84bd-da4c99c22068"/>
    <xsd:import namespace="4eb137d5-6c44-45c9-86b3-b34134f367a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cdfc7c-9c13-4f97-84bd-da4c99c2206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eb137d5-6c44-45c9-86b3-b34134f367a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726019-4060-40CF-A0F7-BA5E8F01D9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cdfc7c-9c13-4f97-84bd-da4c99c22068"/>
    <ds:schemaRef ds:uri="4eb137d5-6c44-45c9-86b3-b34134f367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951B71-1591-464B-B4F9-DFC812969835}">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7691115-C449-41CB-993A-5BCE351ACA7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Questionnaire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2020-08-26T06:10:33Z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0x010100C79FC35D78166B4DA55ABB2B2566B9D1</vt:lpwstr>
  </property>
</Properties>
</file>